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95" activeTab="0"/>
  </bookViews>
  <sheets>
    <sheet name="Лист1" sheetId="1" r:id="rId1"/>
  </sheets>
  <definedNames>
    <definedName name="_Hlk11417557" localSheetId="0">'Лист1'!#REF!</definedName>
    <definedName name="_Hlk12871810" localSheetId="0">'Лист1'!#REF!</definedName>
    <definedName name="_Hlk12871865" localSheetId="0">'Лист1'!#REF!</definedName>
    <definedName name="_Hlk533581845" localSheetId="0">'Лист1'!#REF!</definedName>
    <definedName name="line">'Лист1'!#REF!</definedName>
    <definedName name="message">'Лист1'!#REF!</definedName>
    <definedName name="_xlnm.Print_Area" localSheetId="0">'Лист1'!$A$1:$W$162</definedName>
  </definedNames>
  <calcPr fullCalcOnLoad="1" refMode="R1C1"/>
</workbook>
</file>

<file path=xl/sharedStrings.xml><?xml version="1.0" encoding="utf-8"?>
<sst xmlns="http://schemas.openxmlformats.org/spreadsheetml/2006/main" count="1478" uniqueCount="354">
  <si>
    <t>Наименование заказчика</t>
  </si>
  <si>
    <t>ИНН</t>
  </si>
  <si>
    <t>КПП</t>
  </si>
  <si>
    <t>ОКАТО</t>
  </si>
  <si>
    <t>Адрес местонахождения заказчика</t>
  </si>
  <si>
    <t>Телефон заказчика</t>
  </si>
  <si>
    <t>код по ОКЕИ</t>
  </si>
  <si>
    <t>наименование</t>
  </si>
  <si>
    <t>код по ОКАТО</t>
  </si>
  <si>
    <t>Электронная почта заказчика</t>
  </si>
  <si>
    <t>wpc@inbox.ru</t>
  </si>
  <si>
    <t>Условия договора</t>
  </si>
  <si>
    <t>3906970638</t>
  </si>
  <si>
    <t>390601001</t>
  </si>
  <si>
    <t>Минимально необходимые требования, предъявляемые к закупаемым товарам (работам, услугам)</t>
  </si>
  <si>
    <t xml:space="preserve">График осуществления процедур закупки </t>
  </si>
  <si>
    <t>270000000</t>
  </si>
  <si>
    <t>нет</t>
  </si>
  <si>
    <t xml:space="preserve">
</t>
  </si>
  <si>
    <t>Калининградская область</t>
  </si>
  <si>
    <t xml:space="preserve">Порядковый номер
</t>
  </si>
  <si>
    <t xml:space="preserve">Код по ОКВЭД 2
</t>
  </si>
  <si>
    <t xml:space="preserve">Предмет договора
</t>
  </si>
  <si>
    <t xml:space="preserve">Единица измерения
</t>
  </si>
  <si>
    <t xml:space="preserve">Сведения о количестве (объеме)
</t>
  </si>
  <si>
    <t xml:space="preserve">Регион поставки товаров (выполнения работ, оказания услуг)
</t>
  </si>
  <si>
    <t xml:space="preserve">Сведения о начальной (максимальной) цене договора (цене лота)
</t>
  </si>
  <si>
    <t xml:space="preserve">срок исполнения  договора (месяц, год)
</t>
  </si>
  <si>
    <t xml:space="preserve">Код по ОКПД 
2
</t>
  </si>
  <si>
    <t>27401373</t>
  </si>
  <si>
    <t xml:space="preserve">Закупка относится к перечисленным в п. 7 Положения об особенностях участия СМСП
</t>
  </si>
  <si>
    <t>да (нет)</t>
  </si>
  <si>
    <t xml:space="preserve">Способ закупки
</t>
  </si>
  <si>
    <t xml:space="preserve">Закупка в электронной форме
 </t>
  </si>
  <si>
    <t xml:space="preserve">нет
</t>
  </si>
  <si>
    <t>Заводская ул.,11 д., пгт. Прибрежный, г. Калининград, 236020</t>
  </si>
  <si>
    <t>планируемая
 дата или период размещения извещения 
о закупке 
(месяц, год)</t>
  </si>
  <si>
    <t>1</t>
  </si>
  <si>
    <t xml:space="preserve"> </t>
  </si>
  <si>
    <t xml:space="preserve">
</t>
  </si>
  <si>
    <t xml:space="preserve">(ФИО, должность руководителя (уполномоченного лица), заказчика)  </t>
  </si>
  <si>
    <t xml:space="preserve">Закупка 
в электронной форме
да (нет)
 </t>
  </si>
  <si>
    <t xml:space="preserve">I квартал </t>
  </si>
  <si>
    <t>(4012) 567-001</t>
  </si>
  <si>
    <t>41.1</t>
  </si>
  <si>
    <t>876</t>
  </si>
  <si>
    <t>усл.ед.</t>
  </si>
  <si>
    <t xml:space="preserve">2 539 000,00
</t>
  </si>
  <si>
    <t>42.2</t>
  </si>
  <si>
    <t xml:space="preserve">16 100 000,00
</t>
  </si>
  <si>
    <t>42.22</t>
  </si>
  <si>
    <t>42.22.22</t>
  </si>
  <si>
    <t>2700000000</t>
  </si>
  <si>
    <t xml:space="preserve">575 000,00
</t>
  </si>
  <si>
    <t>43.21</t>
  </si>
  <si>
    <t>43.21.10.180</t>
  </si>
  <si>
    <t>8</t>
  </si>
  <si>
    <t>9</t>
  </si>
  <si>
    <t>да</t>
  </si>
  <si>
    <t>10</t>
  </si>
  <si>
    <t>42.22.2</t>
  </si>
  <si>
    <t xml:space="preserve">Разработка рабочей документации и выполнение строительно-монтажных работ по объекту: «Электроснабжение индивидуального жилого дома», расположенного по адресу: Калининградская область, Багратионовский район, пос. Южный-2, земельный участок с кадастровым номером 39:01:050602:318 </t>
  </si>
  <si>
    <t>11</t>
  </si>
  <si>
    <t>12</t>
  </si>
  <si>
    <t>Выполнение строительно-монтажных работ по объекту: «Модернизация СОТИАССО на ПС О-61 "Ижевская"для нужд АО Западная энергетическая компания"»</t>
  </si>
  <si>
    <t>Выполнение строительно-монтажных работ по объекту: «Модернизация СОТИАССО на ПС О-59 "Прибрежная" 
для нужд АО "Западная энергетическая компания"»</t>
  </si>
  <si>
    <t>Выполнение строительно-монтажных работ по объекту: «Модернизация СОТИАССО на ПС О-62 "Пионерская" 
для нужд АО "Западная энергетическая компания"»</t>
  </si>
  <si>
    <t xml:space="preserve">                 Акционерное общество "Западная энергетическая компания"</t>
  </si>
  <si>
    <t>ПЛАН</t>
  </si>
  <si>
    <t>закупки товаров, работ, услуг на 2019 год</t>
  </si>
  <si>
    <t xml:space="preserve">Порядковый номер </t>
  </si>
  <si>
    <t xml:space="preserve">Код по ОКПД 2
</t>
  </si>
  <si>
    <t>запрос предложений в электронной форме</t>
  </si>
  <si>
    <t>февраль
2019</t>
  </si>
  <si>
    <t>июнь
2019</t>
  </si>
  <si>
    <t>декабрь
 2019</t>
  </si>
  <si>
    <t>январь
2019</t>
  </si>
  <si>
    <t>Выполнение электромонтажных работ по объекту: «Реконструкция ТП-3 в пгт. Прибрежный Калининградской области»</t>
  </si>
  <si>
    <t>усл.ед</t>
  </si>
  <si>
    <t>(дата утверждения)</t>
  </si>
  <si>
    <t>Выполнение строительно-монтажных работ ао объекту: "Строительство КЛ-6 кВ от ТП-4 до ТП-11 в пос. Северный Багратионовского района Калининградской области</t>
  </si>
  <si>
    <t>март
2019</t>
  </si>
  <si>
    <t>Выполнение строительно-монтажных работ по объекту: "Строительство КЛ-0,4 кВ, РП-0,4 кВ  для электроснабжения многоквартирного жилого дома и гостиничного комплекса по адресу: 
г. Пионерский, ул. Комсомольская, 14, 
ул. Портовая, 5"</t>
  </si>
  <si>
    <t>42.22.22.110</t>
  </si>
  <si>
    <t xml:space="preserve">Разработка рабочей документации по объекту: "Строительство КЛ-15 кВ от ЗРУ-15 ПС О-59 Прибрежная до ТП №6 в пос. Прибрежный Калининградской области"   </t>
  </si>
  <si>
    <t>конкурс в электронной форме</t>
  </si>
  <si>
    <t>13</t>
  </si>
  <si>
    <t>14</t>
  </si>
  <si>
    <r>
      <t xml:space="preserve">                                  Утвержден приказом генерального д</t>
    </r>
    <r>
      <rPr>
        <sz val="10"/>
        <rFont val="Times New Roman"/>
        <family val="1"/>
      </rPr>
      <t>иректора от 21.12.2018г. (Приказ № 88 от 21.12.2018г.)</t>
    </r>
  </si>
  <si>
    <t>май
2019</t>
  </si>
  <si>
    <t>Разработка проектной и рабочей документации по объекту:«Реконструкция КЛ 15 кВ от ТП-6 в пос. Прибрежный 
ул. Заводская, дом 5»</t>
  </si>
  <si>
    <t>свидетельство СРО о допуске к виду работ.</t>
  </si>
  <si>
    <t>требования определены в документации о закупке.</t>
  </si>
  <si>
    <t>наличие кадровых ресурсов, опыт выполнения работ, свидетельство СРО о допуске к виду работ.</t>
  </si>
  <si>
    <t>наличие квалифицированного персонала, опыта выполнения работ</t>
  </si>
  <si>
    <t>апрель
2019</t>
  </si>
  <si>
    <t>Соответствие  техническому заданию, качество работ.</t>
  </si>
  <si>
    <t>35.1</t>
  </si>
  <si>
    <t xml:space="preserve">Выполнение работ по электроснабжению строительной площадки ПС "Окружная", расположенной по адресу: Калининградская область, Гурьевский район, в районе пос. Новодорожный </t>
  </si>
  <si>
    <t>Соответствие условиям договора</t>
  </si>
  <si>
    <t xml:space="preserve">ноябрь
2018
</t>
  </si>
  <si>
    <t>закупка у единственного поставщика (исполнителя, подрядчика)</t>
  </si>
  <si>
    <t>Вынос кабельных линий Л15-515, Л15-510 из зоны строительства ПС 110 кВ Куликово с установкой СТП/63/15/0,4 для электроснабжения строительной площадки</t>
  </si>
  <si>
    <t>Соответствие техническому заданию</t>
  </si>
  <si>
    <t>705 815.82</t>
  </si>
  <si>
    <t>ноябрь
2018</t>
  </si>
  <si>
    <t>71.12</t>
  </si>
  <si>
    <t xml:space="preserve">Разработка проекта зон охраны объекта культурного наследия регионального значения «Форт №11 «Дёнхофф», 1877-1881 годы, расположенного по адресу: г. Калининград, Большая окружная дорога, южная часть </t>
  </si>
  <si>
    <t>35.12</t>
  </si>
  <si>
    <t>Выполнение технического обслуживания и ремонт объектов электросетевого хозяйства АО "Западная энергетическая компания" в 2019 году</t>
  </si>
  <si>
    <t>декабрь
2018</t>
  </si>
  <si>
    <t>декабрь
2019</t>
  </si>
  <si>
    <t>запрос предложений</t>
  </si>
  <si>
    <t>27.32.2</t>
  </si>
  <si>
    <t>27.32.13.144 </t>
  </si>
  <si>
    <t xml:space="preserve">Поставка высоковольтного силового кабеля для нужд АО "Западная энергетическая компания" </t>
  </si>
  <si>
    <t>Монтаж приборов учета электроэнергии по адресу: г. Калининград, ул. Бакинская, ул. 1-я Шуйская, 2-я Шуйская, ул. Чукотская 
(ТП-815)</t>
  </si>
  <si>
    <t>15</t>
  </si>
  <si>
    <t>16</t>
  </si>
  <si>
    <t>17</t>
  </si>
  <si>
    <t>18</t>
  </si>
  <si>
    <t>19</t>
  </si>
  <si>
    <t>20</t>
  </si>
  <si>
    <t>21</t>
  </si>
  <si>
    <t>64.91</t>
  </si>
  <si>
    <t>64.91.10</t>
  </si>
  <si>
    <t xml:space="preserve"> Финансовая аренда (лизинг) дизельной электростанции (АД 200 на ЯМЗ, 2017 г.в., нов.) </t>
  </si>
  <si>
    <t>796</t>
  </si>
  <si>
    <t>шт.</t>
  </si>
  <si>
    <t>декабрь
2017</t>
  </si>
  <si>
    <t>ноябрь
2020</t>
  </si>
  <si>
    <t>43.21.10.210 </t>
  </si>
  <si>
    <t xml:space="preserve">                                                                                                                                                                           III квартал 
</t>
  </si>
  <si>
    <t>Причина внесения изменений</t>
  </si>
  <si>
    <t>Обоснование внесения изменений</t>
  </si>
  <si>
    <t>Причина аннулирования позиции</t>
  </si>
  <si>
    <t>Причина
аннулирования
 позиции</t>
  </si>
  <si>
    <t xml:space="preserve">февраль
2019
</t>
  </si>
  <si>
    <t>22</t>
  </si>
  <si>
    <t>23</t>
  </si>
  <si>
    <t>24</t>
  </si>
  <si>
    <t>Строительство второй очереди ПС О-59 «Прибрежная»  
в пгт. Прибрежный Калининградской области
 (2 этап)</t>
  </si>
  <si>
    <t>Выполнение электромонтажных работ системы АИИС КУЭ 
на ПС В-46 «Нивенское»</t>
  </si>
  <si>
    <t>Выполнение строительно-монтажных работ по объекту: "Строительство КЛ-0,4 кВ, РП -0,4 кВ 
для электроснабжения многоквартирного жилого дома по адресу: г.Пионерский, 
ул. Комсомольская, 14"</t>
  </si>
  <si>
    <t>Выполнение строительно-монтажных работ по объекту: "Электроснабжение вычислительного центра, расположенного на земельном участке 39:19:010330:23</t>
  </si>
  <si>
    <t>требования определены в договоре</t>
  </si>
  <si>
    <t>63.11.1</t>
  </si>
  <si>
    <t>63.11</t>
  </si>
  <si>
    <t>январь 
2019</t>
  </si>
  <si>
    <t>Электроснабжение гостиничного комплекса I этап,  расположенного по адресу: г. Пионерский, пер. Зелёный, д.2</t>
  </si>
  <si>
    <t>636 417,66</t>
  </si>
  <si>
    <t xml:space="preserve">Оказание услуг по поддержке и сопровождению информационных систем с использованием экземпляров Системы КонсультантПлюс </t>
  </si>
  <si>
    <t>25</t>
  </si>
  <si>
    <t>26</t>
  </si>
  <si>
    <t xml:space="preserve">Заключение дополнительного соглашения к договору № 54-2018/ЗЭК от 05.09.2018 на разработку рабочей документации по объекту: "«Строительство КЛ 0,4 кВ для электроснабжения гостиницы по ул. Портовая, 5 в г. Пионерский Калининградской области» </t>
  </si>
  <si>
    <t>Выполнение монтажных работ по объекту: «ПС 110 кВ в пос. Луговое Гурьевского района Калининградской области</t>
  </si>
  <si>
    <t>27</t>
  </si>
  <si>
    <t>Оказание транспортных услуг по перевозке грузов</t>
  </si>
  <si>
    <t>49.41.1 </t>
  </si>
  <si>
    <t>2</t>
  </si>
  <si>
    <t>28</t>
  </si>
  <si>
    <t xml:space="preserve">Выполнение строительно-монтажных работ по объекту: Электроснабжение лифтового подъемника 
в г. Светлогорске Калининградской области
</t>
  </si>
  <si>
    <t>29</t>
  </si>
  <si>
    <t>Договор купли-продажи земельного участка с кадастровым номером 39:03:090903:182, расположенный по адресу: Калининградская обл., р-н Гурьевский</t>
  </si>
  <si>
    <t>68.10</t>
  </si>
  <si>
    <t>68.10.1</t>
  </si>
  <si>
    <t>30</t>
  </si>
  <si>
    <t>31</t>
  </si>
  <si>
    <t>32</t>
  </si>
  <si>
    <t>Выполнение работ по организации проведения государственной историко-культурной экспертизы проекта зон охраны объекта культурного наследия регионального значения «Форд № 11 «Дёнхофф», 1877-1881 годы, расположенного по адресу: город Калининград, Большая окружная дорога, южная часть</t>
  </si>
  <si>
    <t>Выполнение строительно-монтажных работ по объекту: «Строительство ВЛ 0,4 кВ № 13-02, расположенный в п. Южный Калининградской области»</t>
  </si>
  <si>
    <t>в соответствии с условиями договора</t>
  </si>
  <si>
    <t>соответствие техническому заданию</t>
  </si>
  <si>
    <t>71.2</t>
  </si>
  <si>
    <t>33</t>
  </si>
  <si>
    <t>71.20.6</t>
  </si>
  <si>
    <t>Оказание консультационных услуг по проведению негосударственной экспертизы по рассмотрению проектной документации</t>
  </si>
  <si>
    <t>71.20.
19.112</t>
  </si>
  <si>
    <t>Выполнение строительно-монтажных работ по объекту: «Строительство ЛЭП-6 кВ, 15 кВ для электроснабжения РП/ТП (новая) ООО АККО РД, I и II этапы»</t>
  </si>
  <si>
    <t>корректировка наименования предмета закупки, сроков выполнения работ</t>
  </si>
  <si>
    <t>34</t>
  </si>
  <si>
    <t>1 119 168</t>
  </si>
  <si>
    <t>80.1</t>
  </si>
  <si>
    <t>35</t>
  </si>
  <si>
    <t>36</t>
  </si>
  <si>
    <t>42.22.22.120</t>
  </si>
  <si>
    <t>Выполнение строительно-монтажных работ по объекту: «ПС 110 кВ Куликово», расположенный по адресу: Калининградская область, Зеленоградский район, в районе пос. Куликово</t>
  </si>
  <si>
    <t>свидетельство СРО о допуске к виду работ, квалификация</t>
  </si>
  <si>
    <t>37</t>
  </si>
  <si>
    <t>38</t>
  </si>
  <si>
    <t>39</t>
  </si>
  <si>
    <t xml:space="preserve">нет
</t>
  </si>
  <si>
    <t xml:space="preserve">II квартал </t>
  </si>
  <si>
    <t xml:space="preserve">Обеспечение внутриобъектного и пропускного режимов на объекте по ул. Ялтинская, 66 </t>
  </si>
  <si>
    <t>февраль 
2020</t>
  </si>
  <si>
    <t>40</t>
  </si>
  <si>
    <t xml:space="preserve">март
2019 
</t>
  </si>
  <si>
    <t xml:space="preserve">Поставка трансформатора ТМГ-63/15-У1, 15/0,4 кВ, У/Zн-11 </t>
  </si>
  <si>
    <t>27.11</t>
  </si>
  <si>
    <t>41</t>
  </si>
  <si>
    <t>октябрь
2019</t>
  </si>
  <si>
    <t>42</t>
  </si>
  <si>
    <t>43</t>
  </si>
  <si>
    <t xml:space="preserve">Оказание консультационных услуг, необходимых для разработки проекта инвестиционной программы Акционерного общества "Западная энергетическая компания" на период 2020-2024 годы и обосновывающих ее материалов, поддлежащих раскрытию сетевой организацией </t>
  </si>
  <si>
    <t xml:space="preserve">Выполнение строительно-монтажных работ по устройству площадки для временного хранения электротехнических материалов и оборудования на территории ПС 110 кВ 
О-62 Пионерская </t>
  </si>
  <si>
    <t>соответствие  техническому заданию, качество работ, квалификация</t>
  </si>
  <si>
    <t>44</t>
  </si>
  <si>
    <t xml:space="preserve">Поставка прожекторных мачт </t>
  </si>
  <si>
    <t>4</t>
  </si>
  <si>
    <t>25.11</t>
  </si>
  <si>
    <t>45</t>
  </si>
  <si>
    <t>100  677,97</t>
  </si>
  <si>
    <t>свидетельство СРО о допуске к виду работ, квалификация.</t>
  </si>
  <si>
    <t>май
 2019</t>
  </si>
  <si>
    <t>74</t>
  </si>
  <si>
    <t>Выполнение геодезических, строительно-монтажных и пусконаладочных работ по объекту: «Строительство КЛ-6 кВ от ТП № 4 до ТП № 11 в пос. Северный Калининградской области»</t>
  </si>
  <si>
    <t>46</t>
  </si>
  <si>
    <t>43.12.11.140</t>
  </si>
  <si>
    <t>Расчистка просеки ВЛ 15-180 с вырубкой насаждений в границах охранной зоны ЛЭП 15 кВ (пгт. Прибрежный Калининградской области)</t>
  </si>
  <si>
    <t>43.12.1</t>
  </si>
  <si>
    <t>47</t>
  </si>
  <si>
    <t xml:space="preserve">        (подпись) </t>
  </si>
  <si>
    <t>48</t>
  </si>
  <si>
    <t>49</t>
  </si>
  <si>
    <t>50</t>
  </si>
  <si>
    <t>51</t>
  </si>
  <si>
    <t>52</t>
  </si>
  <si>
    <t>53</t>
  </si>
  <si>
    <t>42.22.12.110</t>
  </si>
  <si>
    <t>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январе 2019 года</t>
  </si>
  <si>
    <t>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феврале 2019 года</t>
  </si>
  <si>
    <t>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марте 2019 года</t>
  </si>
  <si>
    <t>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мае 2019 года</t>
  </si>
  <si>
    <t>54</t>
  </si>
  <si>
    <t>55</t>
  </si>
  <si>
    <t>июль
 2019</t>
  </si>
  <si>
    <t>32.99.11.140</t>
  </si>
  <si>
    <t>46.52.2</t>
  </si>
  <si>
    <t>26.30.30.000</t>
  </si>
  <si>
    <t>Поставка «Устройство сбора и передачи данных» для нужд «АО "Западная энергетическая компания»</t>
  </si>
  <si>
    <t>Поставка спецодежды и средств индивидуальной защиты для нужд АО "Западная энергетическая компания" (ПС Луговая)</t>
  </si>
  <si>
    <t>56</t>
  </si>
  <si>
    <t>57</t>
  </si>
  <si>
    <t>Услуги по охране общественного имущества, находящегося на на объектах незавершенного строительства, расположенного по адресу: 
г. Калининград, ул. Большая окружная</t>
  </si>
  <si>
    <t>Услуги по охране общественного имущества, находящегося на на объектах незавершенного строительства, расположенного по адресу: Калининградская область, Зеленоградский район, 
п. Куликово</t>
  </si>
  <si>
    <t>Установка информационных знаков на трассе кабельной линии 15 кВ от ТП-2 до ТП-5 в пос. Северный Калининградской области</t>
  </si>
  <si>
    <t xml:space="preserve">Поставка масла трансформаторного для объекта: ПС 110 кВ О-62 Пионерская </t>
  </si>
  <si>
    <t xml:space="preserve">Заключение дополнительного соглашения к договору на разработку рабочей документации по объекту: «Строительство ВЛ 0,4 кВ
 № 13-02, расположенной в п. Южный Калининградской области»  </t>
  </si>
  <si>
    <t>19.20</t>
  </si>
  <si>
    <t>19.20.29.140</t>
  </si>
  <si>
    <t>1640</t>
  </si>
  <si>
    <t>литр</t>
  </si>
  <si>
    <t>43.21.1</t>
  </si>
  <si>
    <t>Купля-продажа недвижимого имущества (одноэтажное здание агрегатной, литер «Ш1», общей площадью 32,5 кв.м.; одноэтажное здание проходной, литер «Ш2», общей площадью 15,3 кв.м.; двухэтажное здание спиртосклада. литер «Ш», общей площадью 102 кв.м, расположенные по адресу: 
г. Калининград, ул. Ялтинская, 66)</t>
  </si>
  <si>
    <t xml:space="preserve">                                                                                                                                                                                                  IV квартал 
</t>
  </si>
  <si>
    <t>добавление позиции</t>
  </si>
  <si>
    <t>Ремонт КЛ 10 кВ от ПС 110 кВ О-42 до РП-42  
ул. Туруханская в г. Калининград</t>
  </si>
  <si>
    <t>Выполнение строительно-монтажных работ по объекту:«Реконструкция ВЛ 15-180 по ул. Заводская, ул. Рабочая в пос. Прибрежный» 
(2 этап)</t>
  </si>
  <si>
    <t>112</t>
  </si>
  <si>
    <t>февраль
2022</t>
  </si>
  <si>
    <t>Установление срочного сервитута (право ограниченного пользования) в отношении части площадью 36 835 кв.м. земельного участка с кадастровым номером 39:03:00000001079, с месторасположением: Калининградская область, Гурьевский район, вблизи пос. Лесное, в целях проектирования и строительства объекта «ПС 110 кВ Окружная» и ВЛ 110 кВ «2-х цепной участок ВД 179/180 до ПС 110 кВ Окружная»</t>
  </si>
  <si>
    <t>68.20</t>
  </si>
  <si>
    <t>68.20.12.000</t>
  </si>
  <si>
    <t>июнь
 2019</t>
  </si>
  <si>
    <t>июль
2019</t>
  </si>
  <si>
    <t>февраль
 2020</t>
  </si>
  <si>
    <t>сентябрь
2019</t>
  </si>
  <si>
    <t>апрель
2021</t>
  </si>
  <si>
    <t>январь
 2020</t>
  </si>
  <si>
    <t>март
 2020</t>
  </si>
  <si>
    <t>февраль
2020</t>
  </si>
  <si>
    <t>35 623 272,00</t>
  </si>
  <si>
    <t>Выполнение геодезических, строительно-монтажных и пусконаладочных работ по объекту: «ВЛ-0,4 кВ №27/1 (новая) от СП 0,4 кВ №27/1 в п. Прибрежный Калининградской области»</t>
  </si>
  <si>
    <t>299 775,16</t>
  </si>
  <si>
    <t xml:space="preserve">май 
2023
</t>
  </si>
  <si>
    <t>Финансовая аренда (лизинг) оборудования (трансформатор силовой масляный ТДН-16000/110 У1 (2019 г.в., нов., в количестве 
2-х штук)</t>
  </si>
  <si>
    <t>Проведение пусконаладочных работ трансформатора Т-1 в помещении ОПУ на ПС 110 кВ Луговая</t>
  </si>
  <si>
    <t>Покраска железобетонного ограждения периметра ПС 110 кВ О-59 Прибрежная</t>
  </si>
  <si>
    <t xml:space="preserve"> III квартал </t>
  </si>
  <si>
    <t xml:space="preserve">июль
2019 </t>
  </si>
  <si>
    <t>33.14</t>
  </si>
  <si>
    <t>43.34.1</t>
  </si>
  <si>
    <t>43.34.10.140</t>
  </si>
  <si>
    <t>качество работ, квалификация</t>
  </si>
  <si>
    <t>Вынос опоры № 46 ВЛ 0,4 кВ 
№ 1-20 с земельного участка 39:15:151309:89 с переустройством участка ВЛ 0,4 кВ № 1-20</t>
  </si>
  <si>
    <t>241 174,80</t>
  </si>
  <si>
    <t>222 328</t>
  </si>
  <si>
    <t>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июне 2019 года</t>
  </si>
  <si>
    <t>42.22.12</t>
  </si>
  <si>
    <t>Поставка аккумуляторных батарей для нужд АО «Западная энергетическая компания»</t>
  </si>
  <si>
    <t>27.20.23.190</t>
  </si>
  <si>
    <t>27.20.22</t>
  </si>
  <si>
    <t xml:space="preserve">сертификат происхождения,гарантийный срок  </t>
  </si>
  <si>
    <t xml:space="preserve">сентябрь
2019 </t>
  </si>
  <si>
    <t>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июле 2019 года</t>
  </si>
  <si>
    <t xml:space="preserve">август
2019 </t>
  </si>
  <si>
    <t xml:space="preserve">Разработка рабочей документации по объекту: Проектирование автоматики для установки на ПС 110 кВ Луговая, исключающей одновременное электроснабжение ПС 110 кВ Луговая от Калининградской ТЭЦ-2 (через КВЛ 110 кВ Калининградская ТЭЦ-2 – Луговая № 1 (Л-177) и КВЛ 110 кВ Калининградская ТЭЦ-2 – Луговая № 2 (Л-178) и сетей АО «Янтарьэнерго» и АО «ДВЭУК-ЕНЭС» (через ВЛ 110 кВ Калининградская ТЭЦ-2 – О-51 Гвардейская I цепь с отпайками (Л-173/151) и ВЛ 110 кВ Калининградская ТЭЦ-2 – О-51 Гвардейская II цепь с отпайками (Л-174/158)»   </t>
  </si>
  <si>
    <t>41.10.10.000</t>
  </si>
  <si>
    <t>41.10</t>
  </si>
  <si>
    <t>июль 
2019</t>
  </si>
  <si>
    <t>ноябрь
2019</t>
  </si>
  <si>
    <t>Поставка щитов собственных нужд (ЩСН), шкафов вспомогательных, шкафов оперативного тока</t>
  </si>
  <si>
    <t>Поставка средств релейной защиты и автоматики, оборудования для системы сбора и передачи информации</t>
  </si>
  <si>
    <t>Поставка выключателя колонкового элегазового</t>
  </si>
  <si>
    <t xml:space="preserve">Поставка шкафа автоматического управления и дугогасящих реакторов масляного типа </t>
  </si>
  <si>
    <t>3</t>
  </si>
  <si>
    <t>Ретиков Михаил Трофимович, генеральный директор</t>
  </si>
  <si>
    <t>521 274</t>
  </si>
  <si>
    <t>открытый конкурс</t>
  </si>
  <si>
    <t>8 857 192,80</t>
  </si>
  <si>
    <t>8 510 707,20</t>
  </si>
  <si>
    <t xml:space="preserve">качество работ, квалификация, свидетельство СРО о допуске к виду работ </t>
  </si>
  <si>
    <t>Выполнение строительно-монтажных работ по объекту: «КЛ-0,4 кВ для электроснабжения нежилого помещения по адресу: г. Калининград, ул. Согласия, 15а»</t>
  </si>
  <si>
    <t>Выполнение строительно-монтажных работ, пусконаладочных работ по объекту: «Электроснабжение многоквартирных жилых домов по адресу: г. Пионерский, ул. Октябрьская, кад.№39:19:010316:13»</t>
  </si>
  <si>
    <t>Выполнение строительно-монтажных работ, пусконаладочных работ по объекту: «Электроснабжение многоквартирных жилых домов по адресу: г. Пионерский, ул. Октябрьская, кад. №39:19:000000:61, №39:19:000000:62»</t>
  </si>
  <si>
    <t>Проведение пусконаладочных работ трансформатора Т-1 в помещении ОРУ на ПС 110 кВ Луговая</t>
  </si>
  <si>
    <t>август
2019</t>
  </si>
  <si>
    <t xml:space="preserve">Поставка системы электраспределения и датчика температуры </t>
  </si>
  <si>
    <t>43.29</t>
  </si>
  <si>
    <t xml:space="preserve">октябрь
2019 </t>
  </si>
  <si>
    <t xml:space="preserve">Поставка кабельной продукции и муфт </t>
  </si>
  <si>
    <t>27.3</t>
  </si>
  <si>
    <t>27.32.1</t>
  </si>
  <si>
    <t>26.51.63.130</t>
  </si>
  <si>
    <t>26.51</t>
  </si>
  <si>
    <t>1 876 020,00</t>
  </si>
  <si>
    <t xml:space="preserve">ноябрь
2019 </t>
  </si>
  <si>
    <t xml:space="preserve">Поставка оборудования 
АИСС КУЭ для нужд АО "Западная энергетическая компания" </t>
  </si>
  <si>
    <t xml:space="preserve">Техническое освидетельствование электрооборудования </t>
  </si>
  <si>
    <t xml:space="preserve">Поставка системы распределения и датчика температуры </t>
  </si>
  <si>
    <t>27.12</t>
  </si>
  <si>
    <t xml:space="preserve">Тепловизионный контроль оборудования ТП-13, ТП-12 в пос. Южный, ТП-4 в пос. Северный Багратионовского района Калининградской области </t>
  </si>
  <si>
    <t>71.20.19.190</t>
  </si>
  <si>
    <t>114 248,40</t>
  </si>
  <si>
    <t xml:space="preserve">Поставка и монтаж ворот откатных сварных для нужд АО "Западная энергетическая компания" </t>
  </si>
  <si>
    <t>25.12</t>
  </si>
  <si>
    <t>Аварийно-восстановительный ремонт трансформатора Т-2 110/15 кВ на ПС 110 кВ О-62 "Пионерская"</t>
  </si>
  <si>
    <t>71.20</t>
  </si>
  <si>
    <t>27.11.13</t>
  </si>
  <si>
    <t>Поставка трансформатора ТМГ-63/15-У1</t>
  </si>
  <si>
    <t>Поставка трансформатора ТМГ 630/15 Д/Ун-11</t>
  </si>
  <si>
    <t xml:space="preserve">Поставка ввода высоковльтного 110 кВ трансформатора Т-2 на ПС 110 кВ О-62 Пионерская </t>
  </si>
  <si>
    <t>Поставка ввода высоковльтного ГКТП IV-90-126.800 О1 ИВУЕ.686352.203-01</t>
  </si>
  <si>
    <t xml:space="preserve">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апреле 2019 года </t>
  </si>
  <si>
    <t>ноябрь 
2019</t>
  </si>
  <si>
    <t>Проведение пусконаладочных работ ЗРУ Т-1 на ПС 110 кВ 
Луговая</t>
  </si>
  <si>
    <t>Поставка комплекта системы связи</t>
  </si>
  <si>
    <t xml:space="preserve">Поставка трансформатора силового </t>
  </si>
  <si>
    <t xml:space="preserve">Поставка ремонтного комплекта трансформатора на ПС 110 кВ О-62 Пионерская </t>
  </si>
  <si>
    <t>27.11.62.110</t>
  </si>
  <si>
    <t>Установка информационных знаков на трассе кабельной линии КЛ 10 кВ от ПС О-61 до РП-1  "Водоканал"</t>
  </si>
  <si>
    <t xml:space="preserve">Техническое обслуживание объектов распределительных сетей </t>
  </si>
  <si>
    <r>
      <t xml:space="preserve"> 
Совокупный объем планируемых закупок в соответствии с планом закупки: </t>
    </r>
    <r>
      <rPr>
        <b/>
        <sz val="10"/>
        <rFont val="Times New Roman"/>
        <family val="1"/>
      </rPr>
      <t xml:space="preserve">193 749 001,45 </t>
    </r>
    <r>
      <rPr>
        <sz val="10"/>
        <rFont val="Times New Roman"/>
        <family val="1"/>
      </rPr>
      <t xml:space="preserve">рублей коп. 
Совокупный годовой объем планируемых закупок, которые исключаются при расчете годового объема закупок (годового объема закупки инновационной продукции, высокотехнологичной продукции), которые планируется осуществить по результатам закупки, участниками которой являются только субъекты малого и среднего предпринимательства: 0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0 рублей (0%).
Совокупный годовой объем договоров, заключенных по результатам закупки товаров, работ, услуг за год, предшествующий отчетному: 0 рублей  
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0  рублей.  
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0  рублей.
Совокупный годовой объем планируемых закупок инновационной продукции, высокотехнологичной продукции, которые планируется осуществить в соответствии с планом закупки: 0 рублей (0%) Увеличение: 0 % .  
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0 рублей (0%) Увеличение: 0 % . 
</t>
    </r>
  </si>
  <si>
    <t>Корректировка Плана 
от 30.09.2019, Приказ 
№ 77 от 30.09.2019.</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</si>
</sst>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FC19]d\ mmmm\ yyyy\ &quot;г.&quot;"/>
    <numFmt numFmtId="183" formatCode="#,##0.00&quot;р.&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60">
    <font>
      <sz val="11"/>
      <color theme="1"/>
      <name val="Calibri"/>
      <family val="2"/>
    </font>
    <font>
      <sz val="11"/>
      <color indexed="8"/>
      <name val="Calibri"/>
      <family val="2"/>
    </font>
    <font>
      <sz val="10"/>
      <name val="Times New Roman"/>
      <family val="1"/>
    </font>
    <font>
      <sz val="11"/>
      <name val="Times New Roman"/>
      <family val="1"/>
    </font>
    <font>
      <sz val="9"/>
      <name val="Times New Roman"/>
      <family val="1"/>
    </font>
    <font>
      <u val="single"/>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name val="Calibri"/>
      <family val="2"/>
    </font>
    <font>
      <sz val="10"/>
      <color indexed="8"/>
      <name val="Times New Roman"/>
      <family val="1"/>
    </font>
    <font>
      <u val="single"/>
      <sz val="10"/>
      <color indexed="8"/>
      <name val="Times New Roman"/>
      <family val="1"/>
    </font>
    <font>
      <b/>
      <sz val="10"/>
      <color indexed="8"/>
      <name val="Times New Roman"/>
      <family val="1"/>
    </font>
    <font>
      <sz val="10"/>
      <name val="Calibri"/>
      <family val="2"/>
    </font>
    <font>
      <sz val="10"/>
      <color indexed="63"/>
      <name val="Times New Roman"/>
      <family val="1"/>
    </font>
    <font>
      <sz val="9"/>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theme="1"/>
      <name val="Times New Roman"/>
      <family val="1"/>
    </font>
    <font>
      <u val="single"/>
      <sz val="10"/>
      <color theme="1"/>
      <name val="Times New Roman"/>
      <family val="1"/>
    </font>
    <font>
      <b/>
      <sz val="10"/>
      <color theme="1"/>
      <name val="Times New Roman"/>
      <family val="1"/>
    </font>
    <font>
      <sz val="10"/>
      <color rgb="FF000000"/>
      <name val="Times New Roman"/>
      <family val="1"/>
    </font>
    <font>
      <sz val="10"/>
      <color rgb="FF333333"/>
      <name val="Times New Roman"/>
      <family val="1"/>
    </font>
    <font>
      <sz val="9"/>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right/>
      <top style="thin"/>
      <bottom style="thin"/>
    </border>
    <border>
      <left style="thin"/>
      <right style="thin"/>
      <top style="thin"/>
      <bottom>
        <color indexed="63"/>
      </bottom>
    </border>
    <border>
      <left/>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2" borderId="0" applyNumberFormat="0" applyBorder="0" applyAlignment="0" applyProtection="0"/>
  </cellStyleXfs>
  <cellXfs count="185">
    <xf numFmtId="0" fontId="0" fillId="0" borderId="0" xfId="0" applyFont="1" applyAlignment="1">
      <alignment/>
    </xf>
    <xf numFmtId="0" fontId="0" fillId="0" borderId="0" xfId="0" applyFill="1" applyAlignment="1">
      <alignment/>
    </xf>
    <xf numFmtId="0" fontId="0" fillId="0" borderId="0" xfId="0" applyNumberFormat="1" applyFill="1" applyAlignment="1">
      <alignment/>
    </xf>
    <xf numFmtId="0" fontId="52" fillId="0" borderId="0" xfId="0" applyFont="1" applyFill="1" applyAlignment="1">
      <alignment/>
    </xf>
    <xf numFmtId="0" fontId="52" fillId="0" borderId="0" xfId="0" applyNumberFormat="1" applyFont="1" applyFill="1" applyAlignment="1">
      <alignment/>
    </xf>
    <xf numFmtId="0" fontId="52" fillId="0" borderId="0" xfId="0" applyFont="1" applyFill="1" applyAlignment="1">
      <alignment wrapText="1"/>
    </xf>
    <xf numFmtId="0" fontId="0" fillId="0" borderId="0" xfId="0" applyFill="1" applyAlignment="1">
      <alignment horizontal="center" vertical="center"/>
    </xf>
    <xf numFmtId="0" fontId="26" fillId="0" borderId="0" xfId="0" applyFont="1" applyFill="1" applyAlignment="1">
      <alignment horizontal="center" vertical="center"/>
    </xf>
    <xf numFmtId="0" fontId="53" fillId="0" borderId="0" xfId="0" applyFont="1" applyFill="1" applyAlignment="1">
      <alignment/>
    </xf>
    <xf numFmtId="0" fontId="53" fillId="0" borderId="0" xfId="0" applyNumberFormat="1" applyFont="1" applyFill="1" applyAlignment="1">
      <alignment/>
    </xf>
    <xf numFmtId="0" fontId="54" fillId="0" borderId="0" xfId="0" applyFont="1" applyFill="1" applyAlignment="1">
      <alignment/>
    </xf>
    <xf numFmtId="0" fontId="53"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49" fontId="2" fillId="0" borderId="10" xfId="0" applyNumberFormat="1" applyFont="1" applyBorder="1" applyAlignment="1">
      <alignment horizontal="center" vertical="top" wrapText="1"/>
    </xf>
    <xf numFmtId="4"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53" fillId="0" borderId="0" xfId="0" applyFont="1" applyFill="1" applyAlignment="1">
      <alignment horizontal="left" vertical="top"/>
    </xf>
    <xf numFmtId="0" fontId="53" fillId="0" borderId="0" xfId="0" applyFont="1" applyFill="1" applyAlignment="1">
      <alignment horizontal="center"/>
    </xf>
    <xf numFmtId="0" fontId="55" fillId="0" borderId="0" xfId="0" applyFont="1" applyFill="1" applyAlignment="1">
      <alignment/>
    </xf>
    <xf numFmtId="49" fontId="52" fillId="0" borderId="0" xfId="0" applyNumberFormat="1" applyFont="1" applyFill="1" applyAlignment="1">
      <alignment/>
    </xf>
    <xf numFmtId="49" fontId="2" fillId="0" borderId="12" xfId="0" applyNumberFormat="1" applyFont="1" applyFill="1" applyBorder="1" applyAlignment="1">
      <alignment horizontal="center" vertical="center" wrapText="1"/>
    </xf>
    <xf numFmtId="0" fontId="52" fillId="0" borderId="0" xfId="0" applyFont="1" applyFill="1" applyBorder="1" applyAlignment="1">
      <alignment vertical="center"/>
    </xf>
    <xf numFmtId="0" fontId="52" fillId="0" borderId="0" xfId="0" applyFont="1" applyFill="1" applyAlignment="1">
      <alignment vertical="center"/>
    </xf>
    <xf numFmtId="0" fontId="52" fillId="0" borderId="0" xfId="0" applyNumberFormat="1" applyFont="1" applyFill="1" applyAlignment="1">
      <alignment vertical="center"/>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53" fillId="0" borderId="10" xfId="0" applyFont="1" applyFill="1" applyBorder="1" applyAlignment="1">
      <alignment horizontal="center" vertical="center" textRotation="90" wrapText="1"/>
    </xf>
    <xf numFmtId="0" fontId="53" fillId="0" borderId="10" xfId="0" applyFont="1" applyFill="1" applyBorder="1" applyAlignment="1">
      <alignment horizontal="center" vertical="top" textRotation="90" wrapText="1"/>
    </xf>
    <xf numFmtId="0" fontId="53" fillId="0" borderId="10" xfId="0" applyFont="1" applyFill="1" applyBorder="1" applyAlignment="1">
      <alignment horizontal="center" vertical="top" wrapText="1"/>
    </xf>
    <xf numFmtId="0" fontId="53" fillId="0" borderId="13" xfId="0" applyFont="1" applyFill="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Fill="1" applyBorder="1" applyAlignment="1">
      <alignment horizontal="center" vertical="top"/>
    </xf>
    <xf numFmtId="0" fontId="2" fillId="0" borderId="10" xfId="0" applyFont="1" applyBorder="1" applyAlignment="1">
      <alignment horizontal="center" vertical="top"/>
    </xf>
    <xf numFmtId="3" fontId="2" fillId="0" borderId="10" xfId="0" applyNumberFormat="1" applyFont="1" applyBorder="1" applyAlignment="1">
      <alignment horizontal="center" vertical="top"/>
    </xf>
    <xf numFmtId="0" fontId="53" fillId="0" borderId="10" xfId="0" applyFont="1" applyBorder="1" applyAlignment="1">
      <alignment horizontal="center" vertical="top" wrapText="1"/>
    </xf>
    <xf numFmtId="4" fontId="2" fillId="0" borderId="10" xfId="0" applyNumberFormat="1" applyFont="1" applyBorder="1" applyAlignment="1">
      <alignment horizontal="center" vertical="top"/>
    </xf>
    <xf numFmtId="173" fontId="2" fillId="0" borderId="10" xfId="6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0" xfId="60" applyNumberFormat="1" applyFont="1" applyFill="1" applyBorder="1" applyAlignment="1">
      <alignment horizontal="center" vertical="top" wrapText="1"/>
    </xf>
    <xf numFmtId="4" fontId="2" fillId="0" borderId="10" xfId="60" applyNumberFormat="1" applyFont="1" applyFill="1" applyBorder="1" applyAlignment="1">
      <alignment horizontal="center" vertical="top" wrapText="1"/>
    </xf>
    <xf numFmtId="4" fontId="53" fillId="0" borderId="10" xfId="0" applyNumberFormat="1" applyFont="1" applyBorder="1" applyAlignment="1">
      <alignment horizontal="center" vertical="top"/>
    </xf>
    <xf numFmtId="0" fontId="56" fillId="0" borderId="10" xfId="0" applyFont="1" applyBorder="1" applyAlignment="1">
      <alignment horizontal="center" vertical="top" wrapText="1"/>
    </xf>
    <xf numFmtId="3" fontId="53" fillId="0" borderId="10" xfId="0" applyNumberFormat="1" applyFont="1" applyBorder="1" applyAlignment="1">
      <alignment horizontal="center" vertical="top"/>
    </xf>
    <xf numFmtId="0" fontId="30" fillId="0" borderId="0" xfId="0" applyFont="1" applyFill="1" applyAlignment="1">
      <alignment horizontal="center" vertical="center"/>
    </xf>
    <xf numFmtId="49" fontId="2" fillId="0" borderId="10"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xf>
    <xf numFmtId="0" fontId="56" fillId="0" borderId="10" xfId="0" applyFont="1" applyBorder="1" applyAlignment="1">
      <alignment horizontal="left" vertical="top" wrapText="1"/>
    </xf>
    <xf numFmtId="0" fontId="53" fillId="0" borderId="10" xfId="0" applyFont="1" applyBorder="1" applyAlignment="1">
      <alignment horizontal="left" vertical="top" wrapText="1"/>
    </xf>
    <xf numFmtId="0" fontId="53"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26" fillId="0" borderId="10" xfId="0" applyFont="1" applyFill="1" applyBorder="1" applyAlignment="1">
      <alignment horizontal="center" vertical="center"/>
    </xf>
    <xf numFmtId="0" fontId="0" fillId="0" borderId="10" xfId="0" applyFill="1" applyBorder="1" applyAlignment="1">
      <alignment/>
    </xf>
    <xf numFmtId="49" fontId="2" fillId="0" borderId="11" xfId="0" applyNumberFormat="1" applyFont="1" applyFill="1" applyBorder="1" applyAlignment="1">
      <alignment vertical="top" wrapText="1"/>
    </xf>
    <xf numFmtId="49" fontId="2" fillId="0" borderId="12" xfId="0" applyNumberFormat="1" applyFont="1" applyFill="1" applyBorder="1" applyAlignment="1">
      <alignment vertical="top" wrapText="1"/>
    </xf>
    <xf numFmtId="49" fontId="2" fillId="0" borderId="14" xfId="0" applyNumberFormat="1" applyFont="1" applyFill="1" applyBorder="1" applyAlignment="1">
      <alignment vertical="center" wrapText="1"/>
    </xf>
    <xf numFmtId="0" fontId="53" fillId="0" borderId="0" xfId="0" applyFont="1" applyFill="1" applyAlignment="1">
      <alignment horizontal="center" vertical="center"/>
    </xf>
    <xf numFmtId="0" fontId="53" fillId="0" borderId="10" xfId="0" applyFont="1" applyFill="1" applyBorder="1" applyAlignment="1">
      <alignment horizontal="center" vertical="center"/>
    </xf>
    <xf numFmtId="0" fontId="52" fillId="0" borderId="10" xfId="0" applyFont="1" applyFill="1" applyBorder="1" applyAlignment="1">
      <alignment horizontal="center" vertical="center"/>
    </xf>
    <xf numFmtId="0" fontId="53" fillId="0" borderId="10" xfId="0" applyFont="1" applyFill="1" applyBorder="1" applyAlignment="1">
      <alignment horizontal="center" vertical="top" wrapText="1"/>
    </xf>
    <xf numFmtId="0" fontId="5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3" xfId="0" applyNumberFormat="1" applyFont="1" applyFill="1" applyBorder="1" applyAlignment="1">
      <alignment horizontal="center" vertical="center" wrapText="1"/>
    </xf>
    <xf numFmtId="0" fontId="53" fillId="0" borderId="15" xfId="0" applyFont="1" applyFill="1" applyBorder="1" applyAlignment="1">
      <alignment horizontal="center" vertical="center"/>
    </xf>
    <xf numFmtId="0" fontId="2" fillId="0" borderId="10" xfId="0" applyFont="1" applyBorder="1" applyAlignment="1">
      <alignment vertical="top"/>
    </xf>
    <xf numFmtId="0" fontId="53" fillId="0" borderId="0" xfId="0" applyFont="1" applyAlignment="1">
      <alignment horizontal="center" wrapText="1"/>
    </xf>
    <xf numFmtId="49" fontId="2" fillId="0" borderId="11" xfId="0" applyNumberFormat="1" applyFont="1" applyFill="1" applyBorder="1" applyAlignment="1">
      <alignment horizontal="left" vertical="top" wrapText="1"/>
    </xf>
    <xf numFmtId="49" fontId="2" fillId="0" borderId="13" xfId="0" applyNumberFormat="1" applyFont="1" applyFill="1" applyBorder="1" applyAlignment="1">
      <alignment horizontal="left" vertical="top" wrapText="1"/>
    </xf>
    <xf numFmtId="0" fontId="3" fillId="0" borderId="10" xfId="0" applyFont="1" applyFill="1" applyBorder="1" applyAlignment="1">
      <alignment horizontal="center" vertical="center" wrapText="1"/>
    </xf>
    <xf numFmtId="0" fontId="2" fillId="0" borderId="14" xfId="0" applyFont="1" applyBorder="1" applyAlignment="1">
      <alignment horizontal="center" vertical="top" wrapText="1"/>
    </xf>
    <xf numFmtId="0" fontId="2" fillId="33"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center" wrapText="1"/>
    </xf>
    <xf numFmtId="0" fontId="4" fillId="0" borderId="10" xfId="0" applyFont="1" applyBorder="1" applyAlignment="1">
      <alignment horizontal="center" vertical="top"/>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53" fillId="0" borderId="0" xfId="0" applyFont="1" applyAlignment="1">
      <alignment horizontal="center" vertical="top" wrapText="1"/>
    </xf>
    <xf numFmtId="0" fontId="2" fillId="0" borderId="13" xfId="0" applyFont="1" applyFill="1" applyBorder="1" applyAlignment="1">
      <alignment horizontal="center" vertical="top" wrapText="1"/>
    </xf>
    <xf numFmtId="49" fontId="2" fillId="0" borderId="16" xfId="0" applyNumberFormat="1" applyFont="1" applyFill="1" applyBorder="1" applyAlignment="1">
      <alignment horizontal="center" vertical="top" wrapText="1"/>
    </xf>
    <xf numFmtId="0" fontId="2" fillId="0" borderId="16" xfId="0" applyFont="1" applyFill="1" applyBorder="1" applyAlignment="1">
      <alignment horizontal="center" vertical="center"/>
    </xf>
    <xf numFmtId="0" fontId="2" fillId="0" borderId="16" xfId="0" applyFont="1" applyFill="1" applyBorder="1" applyAlignment="1">
      <alignment horizontal="center" vertical="top" wrapText="1"/>
    </xf>
    <xf numFmtId="49" fontId="2" fillId="0" borderId="13" xfId="0" applyNumberFormat="1" applyFont="1" applyFill="1" applyBorder="1" applyAlignment="1">
      <alignment horizontal="center" vertical="top" wrapText="1"/>
    </xf>
    <xf numFmtId="49" fontId="2" fillId="0" borderId="13" xfId="0" applyNumberFormat="1" applyFont="1" applyBorder="1" applyAlignment="1">
      <alignment horizontal="center" vertical="top" wrapText="1"/>
    </xf>
    <xf numFmtId="3" fontId="53" fillId="0" borderId="13" xfId="0" applyNumberFormat="1" applyFont="1" applyBorder="1" applyAlignment="1">
      <alignment horizontal="center" vertical="top"/>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30" fillId="0" borderId="13" xfId="0" applyFont="1" applyFill="1" applyBorder="1" applyAlignment="1">
      <alignment horizontal="center" vertical="center"/>
    </xf>
    <xf numFmtId="0" fontId="4" fillId="0" borderId="10" xfId="0" applyFont="1" applyFill="1" applyBorder="1" applyAlignment="1">
      <alignment horizontal="center" vertical="top" wrapText="1"/>
    </xf>
    <xf numFmtId="0" fontId="57" fillId="0" borderId="10" xfId="0" applyFont="1" applyBorder="1" applyAlignment="1">
      <alignment vertical="top"/>
    </xf>
    <xf numFmtId="49" fontId="2" fillId="0" borderId="12" xfId="0" applyNumberFormat="1" applyFont="1" applyFill="1" applyBorder="1" applyAlignment="1">
      <alignment horizontal="center" vertical="top" wrapText="1"/>
    </xf>
    <xf numFmtId="0" fontId="3" fillId="0" borderId="10" xfId="0" applyFont="1" applyFill="1" applyBorder="1" applyAlignment="1">
      <alignment horizontal="center" vertical="top"/>
    </xf>
    <xf numFmtId="49" fontId="2" fillId="0" borderId="10" xfId="0" applyNumberFormat="1" applyFont="1" applyFill="1" applyBorder="1" applyAlignment="1">
      <alignment horizontal="center" vertical="top"/>
    </xf>
    <xf numFmtId="49" fontId="2" fillId="0" borderId="10" xfId="0" applyNumberFormat="1" applyFont="1" applyBorder="1" applyAlignment="1">
      <alignment vertical="top"/>
    </xf>
    <xf numFmtId="49" fontId="2" fillId="0" borderId="10" xfId="0" applyNumberFormat="1" applyFont="1" applyBorder="1" applyAlignment="1">
      <alignment vertical="top" wrapText="1"/>
    </xf>
    <xf numFmtId="0" fontId="2" fillId="0" borderId="10" xfId="0" applyNumberFormat="1" applyFont="1" applyBorder="1" applyAlignment="1">
      <alignment horizontal="center" vertical="top"/>
    </xf>
    <xf numFmtId="0" fontId="58" fillId="0" borderId="10" xfId="0" applyFont="1" applyBorder="1" applyAlignment="1">
      <alignment horizontal="center" vertical="top" wrapText="1"/>
    </xf>
    <xf numFmtId="0" fontId="53" fillId="0" borderId="10" xfId="0" applyFont="1" applyBorder="1" applyAlignment="1">
      <alignment horizontal="center" vertical="top"/>
    </xf>
    <xf numFmtId="49" fontId="2" fillId="0" borderId="10" xfId="0" applyNumberFormat="1" applyFont="1" applyBorder="1" applyAlignment="1">
      <alignment horizontal="left" vertical="top" wrapText="1"/>
    </xf>
    <xf numFmtId="4" fontId="56" fillId="0" borderId="10" xfId="0" applyNumberFormat="1" applyFont="1" applyBorder="1" applyAlignment="1">
      <alignment horizontal="center" vertical="top"/>
    </xf>
    <xf numFmtId="3" fontId="56" fillId="0" borderId="10" xfId="0" applyNumberFormat="1" applyFont="1" applyBorder="1" applyAlignment="1">
      <alignment horizontal="center" vertical="top"/>
    </xf>
    <xf numFmtId="49" fontId="4" fillId="0" borderId="10" xfId="0" applyNumberFormat="1"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54" fillId="0" borderId="0" xfId="0" applyFont="1" applyFill="1" applyAlignment="1">
      <alignment horizontal="center"/>
    </xf>
    <xf numFmtId="0" fontId="54" fillId="0" borderId="0" xfId="0" applyNumberFormat="1" applyFont="1" applyFill="1" applyAlignment="1">
      <alignment horizontal="center"/>
    </xf>
    <xf numFmtId="14" fontId="5" fillId="0" borderId="0" xfId="0" applyNumberFormat="1" applyFont="1" applyFill="1" applyAlignment="1">
      <alignment horizontal="center" vertical="top"/>
    </xf>
    <xf numFmtId="0" fontId="2" fillId="0" borderId="10" xfId="0" applyFont="1" applyFill="1" applyBorder="1" applyAlignment="1">
      <alignment vertical="top"/>
    </xf>
    <xf numFmtId="49" fontId="2" fillId="0" borderId="10" xfId="0" applyNumberFormat="1" applyFont="1" applyFill="1" applyBorder="1" applyAlignment="1">
      <alignment vertical="top"/>
    </xf>
    <xf numFmtId="3" fontId="4" fillId="0" borderId="0" xfId="0" applyNumberFormat="1" applyFont="1" applyAlignment="1">
      <alignment horizontal="center" vertical="top"/>
    </xf>
    <xf numFmtId="49" fontId="2" fillId="0" borderId="10" xfId="0" applyNumberFormat="1" applyFont="1" applyFill="1" applyBorder="1" applyAlignment="1">
      <alignment horizontal="center" vertical="top" wrapText="1"/>
    </xf>
    <xf numFmtId="0" fontId="53" fillId="0" borderId="10" xfId="0" applyFont="1" applyFill="1" applyBorder="1" applyAlignment="1">
      <alignment horizontal="left" vertical="top" wrapText="1"/>
    </xf>
    <xf numFmtId="49" fontId="53" fillId="0" borderId="10" xfId="0" applyNumberFormat="1" applyFont="1" applyFill="1" applyBorder="1" applyAlignment="1">
      <alignment/>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top" wrapText="1"/>
    </xf>
    <xf numFmtId="0" fontId="53" fillId="0" borderId="0" xfId="0" applyFont="1" applyFill="1" applyAlignment="1">
      <alignment horizontal="center"/>
    </xf>
    <xf numFmtId="49" fontId="53" fillId="0" borderId="10" xfId="0" applyNumberFormat="1" applyFont="1" applyFill="1" applyBorder="1" applyAlignment="1">
      <alignment wrapText="1"/>
    </xf>
    <xf numFmtId="0" fontId="53" fillId="0" borderId="10" xfId="0" applyNumberFormat="1" applyFont="1" applyFill="1" applyBorder="1" applyAlignment="1">
      <alignment vertical="top" wrapText="1"/>
    </xf>
    <xf numFmtId="49" fontId="2" fillId="0" borderId="11" xfId="0" applyNumberFormat="1" applyFont="1" applyFill="1" applyBorder="1" applyAlignment="1">
      <alignment horizontal="center" vertical="top" wrapText="1"/>
    </xf>
    <xf numFmtId="49" fontId="2" fillId="0" borderId="14" xfId="0" applyNumberFormat="1" applyFont="1" applyFill="1" applyBorder="1" applyAlignment="1">
      <alignment horizontal="center" vertical="top" wrapText="1"/>
    </xf>
    <xf numFmtId="49" fontId="2" fillId="0" borderId="17" xfId="0" applyNumberFormat="1" applyFont="1" applyFill="1" applyBorder="1" applyAlignment="1">
      <alignment horizontal="center" vertical="top" wrapText="1"/>
    </xf>
    <xf numFmtId="49" fontId="2" fillId="0" borderId="18" xfId="0" applyNumberFormat="1" applyFont="1" applyFill="1" applyBorder="1" applyAlignment="1">
      <alignment horizontal="center" vertical="top" wrapText="1"/>
    </xf>
    <xf numFmtId="0" fontId="2" fillId="0" borderId="19" xfId="0" applyFont="1" applyFill="1" applyBorder="1" applyAlignment="1">
      <alignment horizontal="center" wrapText="1"/>
    </xf>
    <xf numFmtId="0" fontId="2" fillId="0" borderId="0" xfId="0" applyFont="1" applyFill="1" applyBorder="1" applyAlignment="1">
      <alignment horizontal="center" wrapText="1"/>
    </xf>
    <xf numFmtId="49" fontId="53" fillId="0" borderId="11"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49" fontId="53" fillId="0" borderId="14"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top" wrapText="1"/>
    </xf>
    <xf numFmtId="0" fontId="59" fillId="0" borderId="0" xfId="0" applyFont="1" applyFill="1" applyAlignment="1">
      <alignment horizontal="center"/>
    </xf>
    <xf numFmtId="0" fontId="2" fillId="0" borderId="10" xfId="42" applyFont="1" applyBorder="1" applyAlignment="1" applyProtection="1">
      <alignment/>
      <protection/>
    </xf>
    <xf numFmtId="0" fontId="2" fillId="0" borderId="10" xfId="0" applyFont="1" applyBorder="1" applyAlignment="1">
      <alignment/>
    </xf>
    <xf numFmtId="49" fontId="53" fillId="0" borderId="10" xfId="0" applyNumberFormat="1" applyFont="1" applyFill="1" applyBorder="1" applyAlignment="1">
      <alignment vertical="top" wrapText="1"/>
    </xf>
    <xf numFmtId="0" fontId="53" fillId="0" borderId="10" xfId="0" applyFont="1" applyFill="1" applyBorder="1" applyAlignment="1">
      <alignment horizontal="left" vertical="center" textRotation="90" wrapText="1"/>
    </xf>
    <xf numFmtId="0" fontId="53" fillId="0" borderId="13" xfId="0" applyFont="1" applyFill="1" applyBorder="1" applyAlignment="1">
      <alignment horizontal="center" vertical="center" textRotation="90" wrapText="1"/>
    </xf>
    <xf numFmtId="0" fontId="53" fillId="0" borderId="20" xfId="0" applyFont="1" applyFill="1" applyBorder="1" applyAlignment="1">
      <alignment horizontal="center" vertical="center" textRotation="90" wrapText="1"/>
    </xf>
    <xf numFmtId="0" fontId="53" fillId="0" borderId="16" xfId="0" applyFont="1" applyFill="1" applyBorder="1" applyAlignment="1">
      <alignment horizontal="center" vertical="center" textRotation="90"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4"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6" fillId="0" borderId="11" xfId="0" applyFont="1" applyFill="1" applyBorder="1" applyAlignment="1">
      <alignment horizontal="center" vertical="center"/>
    </xf>
    <xf numFmtId="0" fontId="26" fillId="0" borderId="14" xfId="0" applyFont="1" applyFill="1" applyBorder="1" applyAlignment="1">
      <alignment horizontal="center" vertical="center"/>
    </xf>
    <xf numFmtId="0" fontId="53" fillId="0" borderId="21" xfId="0" applyFont="1" applyFill="1" applyBorder="1" applyAlignment="1">
      <alignment horizontal="left" vertical="top"/>
    </xf>
    <xf numFmtId="0" fontId="54" fillId="0" borderId="22" xfId="0" applyFont="1" applyFill="1" applyBorder="1" applyAlignment="1">
      <alignment horizontal="center"/>
    </xf>
    <xf numFmtId="49" fontId="2" fillId="0" borderId="19"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23" xfId="0" applyNumberFormat="1" applyFont="1" applyFill="1" applyBorder="1" applyAlignment="1">
      <alignment horizontal="left" vertical="top" wrapText="1"/>
    </xf>
    <xf numFmtId="0" fontId="53" fillId="0" borderId="13" xfId="0" applyFont="1" applyFill="1" applyBorder="1" applyAlignment="1">
      <alignment horizontal="center" vertical="top" wrapText="1"/>
    </xf>
    <xf numFmtId="0" fontId="53" fillId="0" borderId="20" xfId="0" applyFont="1" applyFill="1" applyBorder="1" applyAlignment="1">
      <alignment horizontal="center" vertical="top" wrapText="1"/>
    </xf>
    <xf numFmtId="0" fontId="53" fillId="0" borderId="16"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5" xfId="0" applyFont="1" applyFill="1" applyBorder="1" applyAlignment="1">
      <alignment horizontal="center" wrapText="1"/>
    </xf>
    <xf numFmtId="0" fontId="2" fillId="0" borderId="21" xfId="0" applyFont="1" applyFill="1" applyBorder="1" applyAlignment="1">
      <alignment horizontal="center" wrapText="1"/>
    </xf>
    <xf numFmtId="0" fontId="2" fillId="0" borderId="24" xfId="0" applyFont="1" applyFill="1" applyBorder="1" applyAlignment="1">
      <alignment horizontal="center" wrapText="1"/>
    </xf>
    <xf numFmtId="49" fontId="2" fillId="0" borderId="15"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0" fontId="53" fillId="0" borderId="13"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15" xfId="0" applyFont="1" applyFill="1" applyBorder="1" applyAlignment="1">
      <alignment horizontal="center" vertical="top" wrapText="1"/>
    </xf>
    <xf numFmtId="0" fontId="53" fillId="0" borderId="24" xfId="0" applyFont="1" applyFill="1" applyBorder="1" applyAlignment="1">
      <alignment horizontal="center" vertical="top" wrapText="1"/>
    </xf>
    <xf numFmtId="0" fontId="53" fillId="0" borderId="19" xfId="0" applyFont="1" applyFill="1" applyBorder="1" applyAlignment="1">
      <alignment horizontal="center" vertical="top" wrapText="1"/>
    </xf>
    <xf numFmtId="0" fontId="53" fillId="0" borderId="23" xfId="0" applyFont="1" applyFill="1" applyBorder="1" applyAlignment="1">
      <alignment horizontal="center" vertical="top" wrapText="1"/>
    </xf>
    <xf numFmtId="0" fontId="53" fillId="0" borderId="17" xfId="0" applyFont="1" applyFill="1" applyBorder="1" applyAlignment="1">
      <alignment horizontal="center" vertical="top" wrapText="1"/>
    </xf>
    <xf numFmtId="0" fontId="53" fillId="0" borderId="18" xfId="0" applyFont="1" applyFill="1" applyBorder="1" applyAlignment="1">
      <alignment horizontal="center" vertical="top" wrapText="1"/>
    </xf>
    <xf numFmtId="0" fontId="53" fillId="0" borderId="11" xfId="0" applyFont="1" applyFill="1" applyBorder="1" applyAlignment="1">
      <alignment horizontal="center" vertical="center"/>
    </xf>
    <xf numFmtId="0" fontId="53" fillId="0" borderId="14" xfId="0"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53" fillId="0" borderId="13" xfId="0" applyNumberFormat="1" applyFont="1" applyFill="1" applyBorder="1" applyAlignment="1">
      <alignment horizontal="center" vertical="top" wrapText="1"/>
    </xf>
    <xf numFmtId="0" fontId="53" fillId="0" borderId="20" xfId="0" applyNumberFormat="1" applyFont="1" applyFill="1" applyBorder="1" applyAlignment="1">
      <alignment horizontal="center" vertical="top" wrapText="1"/>
    </xf>
    <xf numFmtId="0" fontId="53" fillId="0" borderId="16" xfId="0" applyNumberFormat="1" applyFont="1" applyFill="1" applyBorder="1" applyAlignment="1">
      <alignment horizontal="center" vertical="top" wrapText="1"/>
    </xf>
    <xf numFmtId="0" fontId="53" fillId="0" borderId="11" xfId="0" applyFont="1" applyFill="1" applyBorder="1" applyAlignment="1">
      <alignment horizontal="center" vertical="top" wrapText="1"/>
    </xf>
    <xf numFmtId="0" fontId="53" fillId="0" borderId="14" xfId="0"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49" fontId="2" fillId="0" borderId="23" xfId="0" applyNumberFormat="1" applyFont="1" applyFill="1" applyBorder="1" applyAlignment="1">
      <alignment horizontal="center" vertical="top" wrapText="1"/>
    </xf>
    <xf numFmtId="0" fontId="53" fillId="0" borderId="12" xfId="0" applyFont="1" applyFill="1" applyBorder="1" applyAlignment="1">
      <alignment horizontal="center" vertical="top" wrapText="1"/>
    </xf>
    <xf numFmtId="49" fontId="2" fillId="0" borderId="17"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0" fontId="52" fillId="0" borderId="0" xfId="0" applyFont="1" applyFill="1" applyAlignment="1">
      <alignment horizontal="center"/>
    </xf>
    <xf numFmtId="0" fontId="52" fillId="0" borderId="22" xfId="0" applyFont="1" applyFill="1" applyBorder="1" applyAlignment="1">
      <alignment horizontal="center"/>
    </xf>
    <xf numFmtId="0" fontId="53" fillId="0" borderId="13"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pc@inbox.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62"/>
  <sheetViews>
    <sheetView tabSelected="1" view="pageBreakPreview" zoomScaleSheetLayoutView="100" workbookViewId="0" topLeftCell="A97">
      <selection activeCell="P112" sqref="P112:Q112"/>
    </sheetView>
  </sheetViews>
  <sheetFormatPr defaultColWidth="9.140625" defaultRowHeight="15"/>
  <cols>
    <col min="1" max="1" width="6.421875" style="1" customWidth="1"/>
    <col min="2" max="2" width="6.7109375" style="1" customWidth="1"/>
    <col min="3" max="3" width="6.421875" style="1" customWidth="1"/>
    <col min="4" max="4" width="24.8515625" style="2" customWidth="1"/>
    <col min="5" max="5" width="13.7109375" style="2" customWidth="1"/>
    <col min="6" max="6" width="7.28125" style="1" customWidth="1"/>
    <col min="7" max="7" width="6.7109375" style="1" customWidth="1"/>
    <col min="8" max="8" width="10.57421875" style="1" customWidth="1"/>
    <col min="9" max="9" width="9.57421875" style="1" customWidth="1"/>
    <col min="10" max="10" width="15.00390625" style="1" customWidth="1"/>
    <col min="11" max="11" width="14.140625" style="1" customWidth="1"/>
    <col min="12" max="12" width="11.8515625" style="1" customWidth="1"/>
    <col min="13" max="13" width="11.00390625" style="1" customWidth="1"/>
    <col min="14" max="14" width="12.57421875" style="1" customWidth="1"/>
    <col min="15" max="15" width="7.8515625" style="1" customWidth="1"/>
    <col min="16" max="16" width="2.00390625" style="1" customWidth="1"/>
    <col min="17" max="17" width="9.28125" style="1" customWidth="1"/>
    <col min="18" max="18" width="9.140625" style="1" hidden="1" customWidth="1"/>
    <col min="19" max="19" width="1.1484375" style="1" hidden="1" customWidth="1"/>
    <col min="20" max="20" width="10.28125" style="1" customWidth="1"/>
    <col min="21" max="21" width="9.421875" style="1" customWidth="1"/>
    <col min="22" max="22" width="7.28125" style="1" customWidth="1"/>
    <col min="23" max="23" width="0.9921875" style="1" customWidth="1"/>
    <col min="24" max="24" width="1.8515625" style="1" customWidth="1"/>
    <col min="25" max="25" width="3.421875" style="1" customWidth="1"/>
    <col min="26" max="26" width="3.00390625" style="1" customWidth="1"/>
    <col min="27" max="16384" width="9.140625" style="1" customWidth="1"/>
  </cols>
  <sheetData>
    <row r="1" spans="1:17" s="3" customFormat="1" ht="18.75" customHeight="1">
      <c r="A1" s="131" t="s">
        <v>68</v>
      </c>
      <c r="B1" s="131"/>
      <c r="C1" s="131"/>
      <c r="D1" s="131"/>
      <c r="E1" s="131"/>
      <c r="F1" s="131"/>
      <c r="G1" s="131"/>
      <c r="H1" s="131"/>
      <c r="I1" s="131"/>
      <c r="J1" s="131"/>
      <c r="K1" s="131"/>
      <c r="L1" s="131"/>
      <c r="M1" s="131"/>
      <c r="N1" s="131"/>
      <c r="O1" s="131"/>
      <c r="P1" s="131"/>
      <c r="Q1" s="131"/>
    </row>
    <row r="2" spans="1:17" s="3" customFormat="1" ht="12" customHeight="1">
      <c r="A2" s="118" t="s">
        <v>69</v>
      </c>
      <c r="B2" s="118"/>
      <c r="C2" s="118"/>
      <c r="D2" s="118"/>
      <c r="E2" s="118"/>
      <c r="F2" s="118"/>
      <c r="G2" s="118"/>
      <c r="H2" s="118"/>
      <c r="I2" s="118"/>
      <c r="J2" s="118"/>
      <c r="K2" s="118"/>
      <c r="L2" s="118"/>
      <c r="M2" s="118"/>
      <c r="N2" s="118"/>
      <c r="O2" s="118"/>
      <c r="P2" s="118"/>
      <c r="Q2" s="118"/>
    </row>
    <row r="3" spans="1:17" s="3" customFormat="1" ht="12" customHeight="1">
      <c r="A3" s="118" t="s">
        <v>88</v>
      </c>
      <c r="B3" s="118"/>
      <c r="C3" s="118"/>
      <c r="D3" s="118"/>
      <c r="E3" s="118"/>
      <c r="F3" s="118"/>
      <c r="G3" s="118"/>
      <c r="H3" s="118"/>
      <c r="I3" s="118"/>
      <c r="J3" s="118"/>
      <c r="K3" s="118"/>
      <c r="L3" s="118"/>
      <c r="M3" s="118"/>
      <c r="N3" s="118"/>
      <c r="O3" s="118"/>
      <c r="P3" s="118"/>
      <c r="Q3" s="118"/>
    </row>
    <row r="4" spans="1:17" s="3" customFormat="1" ht="6.75" customHeight="1">
      <c r="A4" s="18"/>
      <c r="D4" s="4"/>
      <c r="E4" s="4"/>
      <c r="G4" s="5" t="s">
        <v>18</v>
      </c>
      <c r="P4" s="182"/>
      <c r="Q4" s="182"/>
    </row>
    <row r="5" spans="1:17" s="3" customFormat="1" ht="15" customHeight="1">
      <c r="A5" s="114" t="s">
        <v>0</v>
      </c>
      <c r="B5" s="114"/>
      <c r="C5" s="114"/>
      <c r="D5" s="114"/>
      <c r="E5" s="114"/>
      <c r="F5" s="127" t="s">
        <v>67</v>
      </c>
      <c r="G5" s="128"/>
      <c r="H5" s="128"/>
      <c r="I5" s="128"/>
      <c r="J5" s="128"/>
      <c r="K5" s="128"/>
      <c r="L5" s="128"/>
      <c r="M5" s="129"/>
      <c r="N5" s="125" t="s">
        <v>353</v>
      </c>
      <c r="O5" s="126"/>
      <c r="P5" s="182"/>
      <c r="Q5" s="182"/>
    </row>
    <row r="6" spans="1:17" s="3" customFormat="1" ht="13.5" customHeight="1">
      <c r="A6" s="114" t="s">
        <v>4</v>
      </c>
      <c r="B6" s="114"/>
      <c r="C6" s="114"/>
      <c r="D6" s="114"/>
      <c r="E6" s="114"/>
      <c r="F6" s="134" t="s">
        <v>35</v>
      </c>
      <c r="G6" s="134"/>
      <c r="H6" s="134"/>
      <c r="I6" s="134"/>
      <c r="J6" s="134"/>
      <c r="K6" s="134"/>
      <c r="L6" s="134"/>
      <c r="M6" s="134"/>
      <c r="N6" s="125"/>
      <c r="O6" s="126"/>
      <c r="P6" s="182"/>
      <c r="Q6" s="182"/>
    </row>
    <row r="7" spans="1:17" s="3" customFormat="1" ht="12.75">
      <c r="A7" s="114" t="s">
        <v>5</v>
      </c>
      <c r="B7" s="114"/>
      <c r="C7" s="114"/>
      <c r="D7" s="114"/>
      <c r="E7" s="114"/>
      <c r="F7" s="120" t="s">
        <v>43</v>
      </c>
      <c r="G7" s="120"/>
      <c r="H7" s="120"/>
      <c r="I7" s="120"/>
      <c r="J7" s="120"/>
      <c r="K7" s="120"/>
      <c r="L7" s="120"/>
      <c r="M7" s="120"/>
      <c r="N7" s="125"/>
      <c r="O7" s="126"/>
      <c r="P7" s="182"/>
      <c r="Q7" s="182"/>
    </row>
    <row r="8" spans="1:17" s="3" customFormat="1" ht="12.75">
      <c r="A8" s="114" t="s">
        <v>9</v>
      </c>
      <c r="B8" s="114"/>
      <c r="C8" s="114"/>
      <c r="D8" s="114"/>
      <c r="E8" s="114"/>
      <c r="F8" s="132" t="s">
        <v>10</v>
      </c>
      <c r="G8" s="133"/>
      <c r="H8" s="133"/>
      <c r="I8" s="133"/>
      <c r="J8" s="133"/>
      <c r="K8" s="133"/>
      <c r="L8" s="133"/>
      <c r="M8" s="133"/>
      <c r="P8" s="182"/>
      <c r="Q8" s="182"/>
    </row>
    <row r="9" spans="1:17" s="3" customFormat="1" ht="12.75">
      <c r="A9" s="114" t="s">
        <v>1</v>
      </c>
      <c r="B9" s="114"/>
      <c r="C9" s="114"/>
      <c r="D9" s="114"/>
      <c r="E9" s="114"/>
      <c r="F9" s="115" t="s">
        <v>12</v>
      </c>
      <c r="G9" s="115"/>
      <c r="H9" s="115"/>
      <c r="I9" s="115"/>
      <c r="J9" s="115"/>
      <c r="K9" s="115"/>
      <c r="L9" s="115"/>
      <c r="M9" s="115"/>
      <c r="P9" s="182"/>
      <c r="Q9" s="182"/>
    </row>
    <row r="10" spans="1:17" s="3" customFormat="1" ht="12.75">
      <c r="A10" s="114" t="s">
        <v>2</v>
      </c>
      <c r="B10" s="114"/>
      <c r="C10" s="114"/>
      <c r="D10" s="114"/>
      <c r="E10" s="114"/>
      <c r="F10" s="119" t="s">
        <v>13</v>
      </c>
      <c r="G10" s="115"/>
      <c r="H10" s="115"/>
      <c r="I10" s="115"/>
      <c r="J10" s="115"/>
      <c r="K10" s="115"/>
      <c r="L10" s="115"/>
      <c r="M10" s="115"/>
      <c r="P10" s="182"/>
      <c r="Q10" s="182"/>
    </row>
    <row r="11" spans="1:17" s="3" customFormat="1" ht="12.75">
      <c r="A11" s="114" t="s">
        <v>3</v>
      </c>
      <c r="B11" s="114"/>
      <c r="C11" s="114"/>
      <c r="D11" s="114"/>
      <c r="E11" s="114"/>
      <c r="F11" s="115" t="s">
        <v>29</v>
      </c>
      <c r="G11" s="115"/>
      <c r="H11" s="115"/>
      <c r="I11" s="115"/>
      <c r="J11" s="115"/>
      <c r="K11" s="115"/>
      <c r="L11" s="115"/>
      <c r="M11" s="115"/>
      <c r="P11" s="182"/>
      <c r="Q11" s="182"/>
    </row>
    <row r="12" spans="1:17" s="3" customFormat="1" ht="9" customHeight="1">
      <c r="A12" s="19"/>
      <c r="D12" s="4"/>
      <c r="E12" s="4"/>
      <c r="F12" s="20"/>
      <c r="G12" s="20"/>
      <c r="H12" s="20"/>
      <c r="I12" s="20"/>
      <c r="J12" s="20"/>
      <c r="K12" s="20"/>
      <c r="L12" s="20"/>
      <c r="M12" s="20"/>
      <c r="P12" s="183"/>
      <c r="Q12" s="183"/>
    </row>
    <row r="13" spans="1:22" s="6" customFormat="1" ht="21" customHeight="1">
      <c r="A13" s="136" t="s">
        <v>70</v>
      </c>
      <c r="B13" s="135" t="s">
        <v>21</v>
      </c>
      <c r="C13" s="135" t="s">
        <v>71</v>
      </c>
      <c r="D13" s="139" t="s">
        <v>11</v>
      </c>
      <c r="E13" s="140"/>
      <c r="F13" s="140"/>
      <c r="G13" s="140"/>
      <c r="H13" s="140"/>
      <c r="I13" s="140"/>
      <c r="J13" s="140"/>
      <c r="K13" s="140"/>
      <c r="L13" s="140"/>
      <c r="M13" s="141"/>
      <c r="N13" s="117" t="s">
        <v>32</v>
      </c>
      <c r="O13" s="117" t="s">
        <v>33</v>
      </c>
      <c r="P13" s="117" t="s">
        <v>30</v>
      </c>
      <c r="Q13" s="117"/>
      <c r="R13" s="58"/>
      <c r="S13" s="58"/>
      <c r="T13" s="154" t="s">
        <v>133</v>
      </c>
      <c r="U13" s="154" t="s">
        <v>134</v>
      </c>
      <c r="V13" s="151" t="s">
        <v>135</v>
      </c>
    </row>
    <row r="14" spans="1:22" s="6" customFormat="1" ht="26.25" customHeight="1">
      <c r="A14" s="137"/>
      <c r="B14" s="135"/>
      <c r="C14" s="135"/>
      <c r="D14" s="130" t="s">
        <v>22</v>
      </c>
      <c r="E14" s="130" t="s">
        <v>14</v>
      </c>
      <c r="F14" s="117" t="s">
        <v>23</v>
      </c>
      <c r="G14" s="117"/>
      <c r="H14" s="117" t="s">
        <v>24</v>
      </c>
      <c r="I14" s="117" t="s">
        <v>25</v>
      </c>
      <c r="J14" s="117"/>
      <c r="K14" s="117" t="s">
        <v>26</v>
      </c>
      <c r="L14" s="116" t="s">
        <v>15</v>
      </c>
      <c r="M14" s="116"/>
      <c r="N14" s="117"/>
      <c r="O14" s="117"/>
      <c r="P14" s="117"/>
      <c r="Q14" s="117"/>
      <c r="R14" s="58"/>
      <c r="S14" s="58"/>
      <c r="T14" s="155"/>
      <c r="U14" s="155"/>
      <c r="V14" s="152"/>
    </row>
    <row r="15" spans="1:22" s="6" customFormat="1" ht="85.5" customHeight="1">
      <c r="A15" s="137"/>
      <c r="B15" s="135"/>
      <c r="C15" s="135"/>
      <c r="D15" s="130"/>
      <c r="E15" s="130"/>
      <c r="F15" s="117"/>
      <c r="G15" s="117"/>
      <c r="H15" s="117"/>
      <c r="I15" s="117"/>
      <c r="J15" s="117"/>
      <c r="K15" s="117"/>
      <c r="L15" s="117" t="s">
        <v>36</v>
      </c>
      <c r="M15" s="117" t="s">
        <v>27</v>
      </c>
      <c r="N15" s="117"/>
      <c r="O15" s="117"/>
      <c r="P15" s="117"/>
      <c r="Q15" s="117"/>
      <c r="R15" s="58"/>
      <c r="S15" s="58"/>
      <c r="T15" s="155"/>
      <c r="U15" s="155"/>
      <c r="V15" s="152"/>
    </row>
    <row r="16" spans="1:22" s="6" customFormat="1" ht="20.25" customHeight="1">
      <c r="A16" s="137"/>
      <c r="B16" s="135"/>
      <c r="C16" s="135"/>
      <c r="D16" s="130"/>
      <c r="E16" s="130"/>
      <c r="F16" s="117"/>
      <c r="G16" s="117"/>
      <c r="H16" s="117"/>
      <c r="I16" s="117"/>
      <c r="J16" s="117"/>
      <c r="K16" s="117"/>
      <c r="L16" s="117"/>
      <c r="M16" s="117"/>
      <c r="N16" s="117"/>
      <c r="O16" s="116" t="s">
        <v>31</v>
      </c>
      <c r="P16" s="116" t="s">
        <v>31</v>
      </c>
      <c r="Q16" s="116"/>
      <c r="R16" s="58"/>
      <c r="S16" s="58"/>
      <c r="T16" s="161"/>
      <c r="U16" s="161"/>
      <c r="V16" s="161"/>
    </row>
    <row r="17" spans="1:22" s="6" customFormat="1" ht="69.75" customHeight="1">
      <c r="A17" s="138"/>
      <c r="B17" s="135"/>
      <c r="C17" s="135"/>
      <c r="D17" s="130"/>
      <c r="E17" s="130"/>
      <c r="F17" s="28" t="s">
        <v>6</v>
      </c>
      <c r="G17" s="28" t="s">
        <v>7</v>
      </c>
      <c r="H17" s="117"/>
      <c r="I17" s="29" t="s">
        <v>8</v>
      </c>
      <c r="J17" s="29" t="s">
        <v>7</v>
      </c>
      <c r="K17" s="117"/>
      <c r="L17" s="117"/>
      <c r="M17" s="117"/>
      <c r="N17" s="117"/>
      <c r="O17" s="116"/>
      <c r="P17" s="116"/>
      <c r="Q17" s="116"/>
      <c r="R17" s="58"/>
      <c r="S17" s="58"/>
      <c r="T17" s="162"/>
      <c r="U17" s="162"/>
      <c r="V17" s="162"/>
    </row>
    <row r="18" spans="1:22" s="6" customFormat="1" ht="14.25" customHeight="1">
      <c r="A18" s="65">
        <v>1</v>
      </c>
      <c r="B18" s="65">
        <v>2</v>
      </c>
      <c r="C18" s="65">
        <v>3</v>
      </c>
      <c r="D18" s="66">
        <v>4</v>
      </c>
      <c r="E18" s="66">
        <v>5</v>
      </c>
      <c r="F18" s="65">
        <v>6</v>
      </c>
      <c r="G18" s="65">
        <v>7</v>
      </c>
      <c r="H18" s="65">
        <v>8</v>
      </c>
      <c r="I18" s="65">
        <v>9</v>
      </c>
      <c r="J18" s="65">
        <v>10</v>
      </c>
      <c r="K18" s="65">
        <v>11</v>
      </c>
      <c r="L18" s="65">
        <v>12</v>
      </c>
      <c r="M18" s="65">
        <v>13</v>
      </c>
      <c r="N18" s="65">
        <v>14</v>
      </c>
      <c r="O18" s="65">
        <v>15</v>
      </c>
      <c r="P18" s="184">
        <v>16</v>
      </c>
      <c r="Q18" s="184"/>
      <c r="R18" s="58"/>
      <c r="S18" s="58"/>
      <c r="T18" s="62">
        <v>17</v>
      </c>
      <c r="U18" s="67">
        <v>18</v>
      </c>
      <c r="V18" s="62">
        <v>19</v>
      </c>
    </row>
    <row r="19" spans="1:22" s="6" customFormat="1" ht="102.75" customHeight="1">
      <c r="A19" s="61">
        <v>1</v>
      </c>
      <c r="B19" s="48" t="s">
        <v>97</v>
      </c>
      <c r="C19" s="48" t="s">
        <v>97</v>
      </c>
      <c r="D19" s="32" t="s">
        <v>98</v>
      </c>
      <c r="E19" s="13" t="s">
        <v>99</v>
      </c>
      <c r="F19" s="33">
        <v>876</v>
      </c>
      <c r="G19" s="33" t="s">
        <v>78</v>
      </c>
      <c r="H19" s="33">
        <v>1</v>
      </c>
      <c r="I19" s="12" t="s">
        <v>16</v>
      </c>
      <c r="J19" s="12" t="s">
        <v>19</v>
      </c>
      <c r="K19" s="43">
        <v>575284.22</v>
      </c>
      <c r="L19" s="12" t="s">
        <v>100</v>
      </c>
      <c r="M19" s="12" t="s">
        <v>76</v>
      </c>
      <c r="N19" s="12" t="s">
        <v>101</v>
      </c>
      <c r="O19" s="12" t="s">
        <v>17</v>
      </c>
      <c r="P19" s="113" t="s">
        <v>34</v>
      </c>
      <c r="Q19" s="113"/>
      <c r="R19" s="59"/>
      <c r="S19" s="59"/>
      <c r="T19" s="59"/>
      <c r="U19" s="59"/>
      <c r="V19" s="59"/>
    </row>
    <row r="20" spans="1:22" s="6" customFormat="1" ht="93.75" customHeight="1">
      <c r="A20" s="61">
        <v>2</v>
      </c>
      <c r="B20" s="48" t="s">
        <v>97</v>
      </c>
      <c r="C20" s="48" t="s">
        <v>97</v>
      </c>
      <c r="D20" s="32" t="s">
        <v>102</v>
      </c>
      <c r="E20" s="13" t="s">
        <v>103</v>
      </c>
      <c r="F20" s="33">
        <v>876</v>
      </c>
      <c r="G20" s="33" t="s">
        <v>78</v>
      </c>
      <c r="H20" s="33">
        <v>1</v>
      </c>
      <c r="I20" s="12" t="s">
        <v>16</v>
      </c>
      <c r="J20" s="12" t="s">
        <v>19</v>
      </c>
      <c r="K20" s="34" t="s">
        <v>104</v>
      </c>
      <c r="L20" s="12" t="s">
        <v>105</v>
      </c>
      <c r="M20" s="12" t="s">
        <v>76</v>
      </c>
      <c r="N20" s="12" t="s">
        <v>101</v>
      </c>
      <c r="O20" s="12" t="s">
        <v>17</v>
      </c>
      <c r="P20" s="113" t="s">
        <v>34</v>
      </c>
      <c r="Q20" s="113"/>
      <c r="R20" s="60"/>
      <c r="S20" s="60"/>
      <c r="T20" s="60"/>
      <c r="U20" s="60"/>
      <c r="V20" s="60"/>
    </row>
    <row r="21" spans="1:22" s="6" customFormat="1" ht="118.5" customHeight="1">
      <c r="A21" s="61">
        <v>3</v>
      </c>
      <c r="B21" s="48" t="s">
        <v>106</v>
      </c>
      <c r="C21" s="48" t="s">
        <v>106</v>
      </c>
      <c r="D21" s="32" t="s">
        <v>107</v>
      </c>
      <c r="E21" s="13" t="s">
        <v>103</v>
      </c>
      <c r="F21" s="33">
        <v>876</v>
      </c>
      <c r="G21" s="33" t="s">
        <v>78</v>
      </c>
      <c r="H21" s="33">
        <v>1</v>
      </c>
      <c r="I21" s="12" t="s">
        <v>16</v>
      </c>
      <c r="J21" s="12" t="s">
        <v>19</v>
      </c>
      <c r="K21" s="35">
        <v>200000</v>
      </c>
      <c r="L21" s="12" t="s">
        <v>105</v>
      </c>
      <c r="M21" s="12" t="s">
        <v>76</v>
      </c>
      <c r="N21" s="12" t="s">
        <v>101</v>
      </c>
      <c r="O21" s="12" t="s">
        <v>17</v>
      </c>
      <c r="P21" s="113" t="s">
        <v>34</v>
      </c>
      <c r="Q21" s="113"/>
      <c r="R21" s="60"/>
      <c r="S21" s="60"/>
      <c r="T21" s="60"/>
      <c r="U21" s="60"/>
      <c r="V21" s="60"/>
    </row>
    <row r="22" spans="1:22" s="6" customFormat="1" ht="78" customHeight="1">
      <c r="A22" s="61">
        <v>4</v>
      </c>
      <c r="B22" s="48" t="s">
        <v>108</v>
      </c>
      <c r="C22" s="48" t="s">
        <v>108</v>
      </c>
      <c r="D22" s="32" t="s">
        <v>109</v>
      </c>
      <c r="E22" s="13" t="s">
        <v>103</v>
      </c>
      <c r="F22" s="33">
        <v>876</v>
      </c>
      <c r="G22" s="33" t="s">
        <v>78</v>
      </c>
      <c r="H22" s="33">
        <v>1</v>
      </c>
      <c r="I22" s="12" t="s">
        <v>16</v>
      </c>
      <c r="J22" s="12" t="s">
        <v>19</v>
      </c>
      <c r="K22" s="35">
        <v>24000110</v>
      </c>
      <c r="L22" s="12" t="s">
        <v>110</v>
      </c>
      <c r="M22" s="12" t="s">
        <v>111</v>
      </c>
      <c r="N22" s="12" t="s">
        <v>112</v>
      </c>
      <c r="O22" s="12" t="s">
        <v>17</v>
      </c>
      <c r="P22" s="113" t="s">
        <v>34</v>
      </c>
      <c r="Q22" s="113"/>
      <c r="R22" s="52"/>
      <c r="S22" s="52"/>
      <c r="T22" s="52"/>
      <c r="U22" s="52"/>
      <c r="V22" s="52"/>
    </row>
    <row r="23" spans="1:22" s="6" customFormat="1" ht="66" customHeight="1">
      <c r="A23" s="61">
        <v>5</v>
      </c>
      <c r="B23" s="48" t="s">
        <v>113</v>
      </c>
      <c r="C23" s="49" t="s">
        <v>114</v>
      </c>
      <c r="D23" s="36" t="s">
        <v>115</v>
      </c>
      <c r="E23" s="13" t="s">
        <v>172</v>
      </c>
      <c r="F23" s="33">
        <v>876</v>
      </c>
      <c r="G23" s="33" t="s">
        <v>78</v>
      </c>
      <c r="H23" s="33">
        <v>1</v>
      </c>
      <c r="I23" s="12" t="s">
        <v>16</v>
      </c>
      <c r="J23" s="12" t="s">
        <v>19</v>
      </c>
      <c r="K23" s="37">
        <v>5200055.94</v>
      </c>
      <c r="L23" s="12" t="s">
        <v>110</v>
      </c>
      <c r="M23" s="12" t="s">
        <v>76</v>
      </c>
      <c r="N23" s="12" t="s">
        <v>101</v>
      </c>
      <c r="O23" s="12" t="s">
        <v>17</v>
      </c>
      <c r="P23" s="113" t="s">
        <v>34</v>
      </c>
      <c r="Q23" s="113"/>
      <c r="R23" s="52"/>
      <c r="S23" s="52"/>
      <c r="T23" s="52"/>
      <c r="U23" s="52"/>
      <c r="V23" s="52"/>
    </row>
    <row r="24" spans="1:22" s="6" customFormat="1" ht="95.25" customHeight="1">
      <c r="A24" s="61">
        <v>6</v>
      </c>
      <c r="B24" s="48" t="s">
        <v>54</v>
      </c>
      <c r="C24" s="47" t="s">
        <v>131</v>
      </c>
      <c r="D24" s="32" t="s">
        <v>116</v>
      </c>
      <c r="E24" s="13" t="s">
        <v>172</v>
      </c>
      <c r="F24" s="33">
        <v>876</v>
      </c>
      <c r="G24" s="33" t="s">
        <v>78</v>
      </c>
      <c r="H24" s="33">
        <v>1</v>
      </c>
      <c r="I24" s="12" t="s">
        <v>16</v>
      </c>
      <c r="J24" s="12" t="s">
        <v>19</v>
      </c>
      <c r="K24" s="37">
        <v>290573</v>
      </c>
      <c r="L24" s="12" t="s">
        <v>110</v>
      </c>
      <c r="M24" s="12" t="s">
        <v>76</v>
      </c>
      <c r="N24" s="12" t="s">
        <v>101</v>
      </c>
      <c r="O24" s="12" t="s">
        <v>17</v>
      </c>
      <c r="P24" s="113" t="s">
        <v>34</v>
      </c>
      <c r="Q24" s="113"/>
      <c r="R24" s="52"/>
      <c r="S24" s="52"/>
      <c r="T24" s="52"/>
      <c r="U24" s="52"/>
      <c r="V24" s="52"/>
    </row>
    <row r="25" spans="1:22" s="6" customFormat="1" ht="79.5" customHeight="1">
      <c r="A25" s="61">
        <v>7</v>
      </c>
      <c r="B25" s="47" t="s">
        <v>124</v>
      </c>
      <c r="C25" s="47" t="s">
        <v>125</v>
      </c>
      <c r="D25" s="36" t="s">
        <v>126</v>
      </c>
      <c r="E25" s="13" t="s">
        <v>171</v>
      </c>
      <c r="F25" s="14" t="s">
        <v>127</v>
      </c>
      <c r="G25" s="14" t="s">
        <v>128</v>
      </c>
      <c r="H25" s="12" t="s">
        <v>37</v>
      </c>
      <c r="I25" s="12" t="s">
        <v>16</v>
      </c>
      <c r="J25" s="12" t="s">
        <v>19</v>
      </c>
      <c r="K25" s="37">
        <v>2087073.3</v>
      </c>
      <c r="L25" s="12" t="s">
        <v>129</v>
      </c>
      <c r="M25" s="12" t="s">
        <v>130</v>
      </c>
      <c r="N25" s="12" t="s">
        <v>101</v>
      </c>
      <c r="O25" s="12" t="s">
        <v>17</v>
      </c>
      <c r="P25" s="113" t="s">
        <v>34</v>
      </c>
      <c r="Q25" s="113"/>
      <c r="R25" s="52"/>
      <c r="S25" s="52"/>
      <c r="T25" s="52"/>
      <c r="U25" s="52"/>
      <c r="V25" s="52"/>
    </row>
    <row r="26" spans="1:22" s="7" customFormat="1" ht="84" customHeight="1">
      <c r="A26" s="12" t="s">
        <v>56</v>
      </c>
      <c r="B26" s="47" t="s">
        <v>44</v>
      </c>
      <c r="C26" s="47" t="s">
        <v>44</v>
      </c>
      <c r="D26" s="13" t="s">
        <v>90</v>
      </c>
      <c r="E26" s="13" t="s">
        <v>212</v>
      </c>
      <c r="F26" s="14" t="s">
        <v>45</v>
      </c>
      <c r="G26" s="14" t="s">
        <v>46</v>
      </c>
      <c r="H26" s="12" t="s">
        <v>37</v>
      </c>
      <c r="I26" s="12" t="s">
        <v>16</v>
      </c>
      <c r="J26" s="12" t="s">
        <v>19</v>
      </c>
      <c r="K26" s="38" t="s">
        <v>47</v>
      </c>
      <c r="L26" s="12" t="s">
        <v>264</v>
      </c>
      <c r="M26" s="12" t="s">
        <v>111</v>
      </c>
      <c r="N26" s="12" t="s">
        <v>72</v>
      </c>
      <c r="O26" s="12" t="s">
        <v>58</v>
      </c>
      <c r="P26" s="113" t="s">
        <v>34</v>
      </c>
      <c r="Q26" s="113"/>
      <c r="R26" s="53"/>
      <c r="S26" s="53"/>
      <c r="T26" s="40"/>
      <c r="U26" s="53"/>
      <c r="V26" s="53"/>
    </row>
    <row r="27" spans="1:22" s="7" customFormat="1" ht="80.25" customHeight="1">
      <c r="A27" s="12" t="s">
        <v>57</v>
      </c>
      <c r="B27" s="47" t="s">
        <v>48</v>
      </c>
      <c r="C27" s="47" t="s">
        <v>48</v>
      </c>
      <c r="D27" s="13" t="s">
        <v>257</v>
      </c>
      <c r="E27" s="13" t="s">
        <v>91</v>
      </c>
      <c r="F27" s="14" t="s">
        <v>45</v>
      </c>
      <c r="G27" s="14" t="s">
        <v>46</v>
      </c>
      <c r="H27" s="12" t="s">
        <v>37</v>
      </c>
      <c r="I27" s="12" t="s">
        <v>16</v>
      </c>
      <c r="J27" s="12" t="s">
        <v>19</v>
      </c>
      <c r="K27" s="39" t="s">
        <v>49</v>
      </c>
      <c r="L27" s="12" t="s">
        <v>264</v>
      </c>
      <c r="M27" s="12" t="s">
        <v>265</v>
      </c>
      <c r="N27" s="12" t="s">
        <v>72</v>
      </c>
      <c r="O27" s="12" t="s">
        <v>58</v>
      </c>
      <c r="P27" s="113" t="s">
        <v>34</v>
      </c>
      <c r="Q27" s="113"/>
      <c r="R27" s="53"/>
      <c r="S27" s="53"/>
      <c r="T27" s="40"/>
      <c r="U27" s="53"/>
      <c r="V27" s="53"/>
    </row>
    <row r="28" spans="1:22" s="7" customFormat="1" ht="65.25" customHeight="1">
      <c r="A28" s="12" t="s">
        <v>59</v>
      </c>
      <c r="B28" s="50" t="s">
        <v>50</v>
      </c>
      <c r="C28" s="50" t="s">
        <v>51</v>
      </c>
      <c r="D28" s="13" t="s">
        <v>142</v>
      </c>
      <c r="E28" s="40" t="s">
        <v>92</v>
      </c>
      <c r="F28" s="14" t="s">
        <v>45</v>
      </c>
      <c r="G28" s="14" t="s">
        <v>46</v>
      </c>
      <c r="H28" s="12" t="s">
        <v>37</v>
      </c>
      <c r="I28" s="12" t="s">
        <v>52</v>
      </c>
      <c r="J28" s="12" t="s">
        <v>19</v>
      </c>
      <c r="K28" s="41" t="s">
        <v>53</v>
      </c>
      <c r="L28" s="12" t="s">
        <v>264</v>
      </c>
      <c r="M28" s="12" t="s">
        <v>75</v>
      </c>
      <c r="N28" s="12" t="s">
        <v>72</v>
      </c>
      <c r="O28" s="12" t="s">
        <v>58</v>
      </c>
      <c r="P28" s="113" t="s">
        <v>34</v>
      </c>
      <c r="Q28" s="113"/>
      <c r="R28" s="53"/>
      <c r="S28" s="53"/>
      <c r="T28" s="40"/>
      <c r="U28" s="53"/>
      <c r="V28" s="53"/>
    </row>
    <row r="29" spans="1:22" s="7" customFormat="1" ht="108.75" customHeight="1">
      <c r="A29" s="12" t="s">
        <v>62</v>
      </c>
      <c r="B29" s="47" t="s">
        <v>50</v>
      </c>
      <c r="C29" s="47" t="s">
        <v>50</v>
      </c>
      <c r="D29" s="13" t="s">
        <v>141</v>
      </c>
      <c r="E29" s="13" t="s">
        <v>93</v>
      </c>
      <c r="F29" s="14" t="s">
        <v>45</v>
      </c>
      <c r="G29" s="14" t="s">
        <v>46</v>
      </c>
      <c r="H29" s="12" t="s">
        <v>37</v>
      </c>
      <c r="I29" s="12" t="s">
        <v>52</v>
      </c>
      <c r="J29" s="12" t="s">
        <v>19</v>
      </c>
      <c r="K29" s="42">
        <v>140000000</v>
      </c>
      <c r="L29" s="12" t="s">
        <v>266</v>
      </c>
      <c r="M29" s="12" t="s">
        <v>267</v>
      </c>
      <c r="N29" s="12" t="s">
        <v>85</v>
      </c>
      <c r="O29" s="12" t="s">
        <v>58</v>
      </c>
      <c r="P29" s="113" t="s">
        <v>34</v>
      </c>
      <c r="Q29" s="113"/>
      <c r="R29" s="53"/>
      <c r="S29" s="53"/>
      <c r="T29" s="40"/>
      <c r="U29" s="53"/>
      <c r="V29" s="53"/>
    </row>
    <row r="30" spans="1:22" s="7" customFormat="1" ht="96" customHeight="1">
      <c r="A30" s="12" t="s">
        <v>63</v>
      </c>
      <c r="B30" s="50" t="s">
        <v>54</v>
      </c>
      <c r="C30" s="50" t="s">
        <v>55</v>
      </c>
      <c r="D30" s="13" t="s">
        <v>64</v>
      </c>
      <c r="E30" s="40" t="s">
        <v>94</v>
      </c>
      <c r="F30" s="14" t="s">
        <v>45</v>
      </c>
      <c r="G30" s="14" t="s">
        <v>46</v>
      </c>
      <c r="H30" s="12" t="s">
        <v>37</v>
      </c>
      <c r="I30" s="12" t="s">
        <v>52</v>
      </c>
      <c r="J30" s="12" t="s">
        <v>19</v>
      </c>
      <c r="K30" s="42">
        <v>2360000</v>
      </c>
      <c r="L30" s="12" t="s">
        <v>264</v>
      </c>
      <c r="M30" s="12" t="s">
        <v>268</v>
      </c>
      <c r="N30" s="12" t="s">
        <v>72</v>
      </c>
      <c r="O30" s="12" t="s">
        <v>17</v>
      </c>
      <c r="P30" s="113" t="s">
        <v>34</v>
      </c>
      <c r="Q30" s="113"/>
      <c r="R30" s="53"/>
      <c r="S30" s="53"/>
      <c r="T30" s="40"/>
      <c r="U30" s="53"/>
      <c r="V30" s="53"/>
    </row>
    <row r="31" spans="1:22" s="7" customFormat="1" ht="87.75" customHeight="1">
      <c r="A31" s="12" t="s">
        <v>86</v>
      </c>
      <c r="B31" s="50" t="s">
        <v>54</v>
      </c>
      <c r="C31" s="50" t="s">
        <v>54</v>
      </c>
      <c r="D31" s="13" t="s">
        <v>65</v>
      </c>
      <c r="E31" s="40" t="s">
        <v>92</v>
      </c>
      <c r="F31" s="14" t="s">
        <v>45</v>
      </c>
      <c r="G31" s="14" t="s">
        <v>46</v>
      </c>
      <c r="H31" s="12" t="s">
        <v>37</v>
      </c>
      <c r="I31" s="12" t="s">
        <v>52</v>
      </c>
      <c r="J31" s="12" t="s">
        <v>19</v>
      </c>
      <c r="K31" s="42">
        <v>2771000</v>
      </c>
      <c r="L31" s="12" t="s">
        <v>264</v>
      </c>
      <c r="M31" s="12" t="s">
        <v>265</v>
      </c>
      <c r="N31" s="12" t="s">
        <v>72</v>
      </c>
      <c r="O31" s="12" t="s">
        <v>58</v>
      </c>
      <c r="P31" s="113" t="s">
        <v>34</v>
      </c>
      <c r="Q31" s="113"/>
      <c r="R31" s="53"/>
      <c r="S31" s="53"/>
      <c r="T31" s="40"/>
      <c r="U31" s="53"/>
      <c r="V31" s="53"/>
    </row>
    <row r="32" spans="1:22" s="7" customFormat="1" ht="176.25" customHeight="1">
      <c r="A32" s="12" t="s">
        <v>87</v>
      </c>
      <c r="B32" s="50" t="s">
        <v>60</v>
      </c>
      <c r="C32" s="50" t="s">
        <v>60</v>
      </c>
      <c r="D32" s="36" t="s">
        <v>61</v>
      </c>
      <c r="E32" s="13" t="s">
        <v>91</v>
      </c>
      <c r="F32" s="14" t="s">
        <v>45</v>
      </c>
      <c r="G32" s="14" t="s">
        <v>46</v>
      </c>
      <c r="H32" s="12" t="s">
        <v>37</v>
      </c>
      <c r="I32" s="12" t="s">
        <v>16</v>
      </c>
      <c r="J32" s="12" t="s">
        <v>19</v>
      </c>
      <c r="K32" s="43">
        <v>110000</v>
      </c>
      <c r="L32" s="12" t="s">
        <v>264</v>
      </c>
      <c r="M32" s="12" t="s">
        <v>111</v>
      </c>
      <c r="N32" s="12" t="s">
        <v>72</v>
      </c>
      <c r="O32" s="12" t="s">
        <v>58</v>
      </c>
      <c r="P32" s="113" t="s">
        <v>34</v>
      </c>
      <c r="Q32" s="113"/>
      <c r="R32" s="53"/>
      <c r="S32" s="53"/>
      <c r="T32" s="40"/>
      <c r="U32" s="53"/>
      <c r="V32" s="53"/>
    </row>
    <row r="33" spans="1:22" s="7" customFormat="1" ht="92.25" customHeight="1">
      <c r="A33" s="12" t="s">
        <v>117</v>
      </c>
      <c r="B33" s="50" t="s">
        <v>54</v>
      </c>
      <c r="C33" s="50" t="s">
        <v>55</v>
      </c>
      <c r="D33" s="13" t="s">
        <v>66</v>
      </c>
      <c r="E33" s="13" t="s">
        <v>91</v>
      </c>
      <c r="F33" s="14" t="s">
        <v>45</v>
      </c>
      <c r="G33" s="14" t="s">
        <v>46</v>
      </c>
      <c r="H33" s="12" t="s">
        <v>37</v>
      </c>
      <c r="I33" s="12" t="s">
        <v>52</v>
      </c>
      <c r="J33" s="12" t="s">
        <v>19</v>
      </c>
      <c r="K33" s="42">
        <v>8621000</v>
      </c>
      <c r="L33" s="12" t="s">
        <v>264</v>
      </c>
      <c r="M33" s="12" t="s">
        <v>269</v>
      </c>
      <c r="N33" s="12" t="s">
        <v>72</v>
      </c>
      <c r="O33" s="12" t="s">
        <v>58</v>
      </c>
      <c r="P33" s="113" t="s">
        <v>34</v>
      </c>
      <c r="Q33" s="113"/>
      <c r="R33" s="53"/>
      <c r="S33" s="53"/>
      <c r="T33" s="40"/>
      <c r="U33" s="53"/>
      <c r="V33" s="53"/>
    </row>
    <row r="34" spans="1:22" s="7" customFormat="1" ht="75" customHeight="1">
      <c r="A34" s="12" t="s">
        <v>118</v>
      </c>
      <c r="B34" s="50" t="s">
        <v>48</v>
      </c>
      <c r="C34" s="50" t="s">
        <v>48</v>
      </c>
      <c r="D34" s="44" t="s">
        <v>77</v>
      </c>
      <c r="E34" s="40" t="s">
        <v>92</v>
      </c>
      <c r="F34" s="14" t="s">
        <v>45</v>
      </c>
      <c r="G34" s="14" t="s">
        <v>78</v>
      </c>
      <c r="H34" s="12" t="s">
        <v>37</v>
      </c>
      <c r="I34" s="12" t="s">
        <v>16</v>
      </c>
      <c r="J34" s="12" t="s">
        <v>19</v>
      </c>
      <c r="K34" s="45">
        <v>1378149</v>
      </c>
      <c r="L34" s="12" t="s">
        <v>235</v>
      </c>
      <c r="M34" s="12" t="s">
        <v>111</v>
      </c>
      <c r="N34" s="12" t="s">
        <v>72</v>
      </c>
      <c r="O34" s="12" t="s">
        <v>58</v>
      </c>
      <c r="P34" s="113" t="s">
        <v>34</v>
      </c>
      <c r="Q34" s="113"/>
      <c r="R34" s="53"/>
      <c r="S34" s="53"/>
      <c r="T34" s="40"/>
      <c r="U34" s="53"/>
      <c r="V34" s="53"/>
    </row>
    <row r="35" spans="1:22" s="7" customFormat="1" ht="93" customHeight="1">
      <c r="A35" s="12" t="s">
        <v>119</v>
      </c>
      <c r="B35" s="47" t="s">
        <v>54</v>
      </c>
      <c r="C35" s="50" t="s">
        <v>51</v>
      </c>
      <c r="D35" s="44" t="s">
        <v>80</v>
      </c>
      <c r="E35" s="40" t="s">
        <v>92</v>
      </c>
      <c r="F35" s="14" t="s">
        <v>45</v>
      </c>
      <c r="G35" s="14" t="s">
        <v>78</v>
      </c>
      <c r="H35" s="12" t="s">
        <v>37</v>
      </c>
      <c r="I35" s="12" t="s">
        <v>16</v>
      </c>
      <c r="J35" s="12" t="s">
        <v>19</v>
      </c>
      <c r="K35" s="45">
        <v>200000</v>
      </c>
      <c r="L35" s="12" t="s">
        <v>264</v>
      </c>
      <c r="M35" s="12" t="s">
        <v>270</v>
      </c>
      <c r="N35" s="12" t="s">
        <v>72</v>
      </c>
      <c r="O35" s="12" t="s">
        <v>58</v>
      </c>
      <c r="P35" s="113" t="s">
        <v>34</v>
      </c>
      <c r="Q35" s="113"/>
      <c r="R35" s="53"/>
      <c r="S35" s="53"/>
      <c r="T35" s="40"/>
      <c r="U35" s="53"/>
      <c r="V35" s="53"/>
    </row>
    <row r="36" spans="1:22" s="7" customFormat="1" ht="135.75" customHeight="1">
      <c r="A36" s="12" t="s">
        <v>120</v>
      </c>
      <c r="B36" s="50" t="s">
        <v>54</v>
      </c>
      <c r="C36" s="50" t="s">
        <v>55</v>
      </c>
      <c r="D36" s="44" t="s">
        <v>82</v>
      </c>
      <c r="E36" s="40" t="s">
        <v>92</v>
      </c>
      <c r="F36" s="14" t="s">
        <v>45</v>
      </c>
      <c r="G36" s="14" t="s">
        <v>78</v>
      </c>
      <c r="H36" s="12" t="s">
        <v>37</v>
      </c>
      <c r="I36" s="12" t="s">
        <v>16</v>
      </c>
      <c r="J36" s="12" t="s">
        <v>19</v>
      </c>
      <c r="K36" s="45">
        <v>1100000</v>
      </c>
      <c r="L36" s="12" t="s">
        <v>264</v>
      </c>
      <c r="M36" s="12" t="s">
        <v>111</v>
      </c>
      <c r="N36" s="12" t="s">
        <v>72</v>
      </c>
      <c r="O36" s="12" t="s">
        <v>58</v>
      </c>
      <c r="P36" s="113" t="s">
        <v>34</v>
      </c>
      <c r="Q36" s="113"/>
      <c r="R36" s="53"/>
      <c r="S36" s="53"/>
      <c r="T36" s="40"/>
      <c r="U36" s="53"/>
      <c r="V36" s="53"/>
    </row>
    <row r="37" spans="1:22" s="7" customFormat="1" ht="81" customHeight="1">
      <c r="A37" s="12" t="s">
        <v>121</v>
      </c>
      <c r="B37" s="50" t="s">
        <v>44</v>
      </c>
      <c r="C37" s="50" t="s">
        <v>44</v>
      </c>
      <c r="D37" s="44" t="s">
        <v>84</v>
      </c>
      <c r="E37" s="13" t="s">
        <v>91</v>
      </c>
      <c r="F37" s="14" t="s">
        <v>45</v>
      </c>
      <c r="G37" s="14" t="s">
        <v>78</v>
      </c>
      <c r="H37" s="12" t="s">
        <v>37</v>
      </c>
      <c r="I37" s="12" t="s">
        <v>16</v>
      </c>
      <c r="J37" s="12" t="s">
        <v>19</v>
      </c>
      <c r="K37" s="45">
        <v>200000</v>
      </c>
      <c r="L37" s="12" t="s">
        <v>264</v>
      </c>
      <c r="M37" s="12" t="s">
        <v>111</v>
      </c>
      <c r="N37" s="12" t="s">
        <v>72</v>
      </c>
      <c r="O37" s="12" t="s">
        <v>58</v>
      </c>
      <c r="P37" s="113" t="s">
        <v>34</v>
      </c>
      <c r="Q37" s="113"/>
      <c r="R37" s="53"/>
      <c r="S37" s="53"/>
      <c r="T37" s="40"/>
      <c r="U37" s="53"/>
      <c r="V37" s="53"/>
    </row>
    <row r="38" spans="1:22" s="7" customFormat="1" ht="117.75" customHeight="1">
      <c r="A38" s="12" t="s">
        <v>122</v>
      </c>
      <c r="B38" s="47" t="s">
        <v>60</v>
      </c>
      <c r="C38" s="47" t="s">
        <v>83</v>
      </c>
      <c r="D38" s="44" t="s">
        <v>143</v>
      </c>
      <c r="E38" s="13" t="s">
        <v>96</v>
      </c>
      <c r="F38" s="14" t="s">
        <v>45</v>
      </c>
      <c r="G38" s="14" t="s">
        <v>78</v>
      </c>
      <c r="H38" s="12" t="s">
        <v>37</v>
      </c>
      <c r="I38" s="12" t="s">
        <v>16</v>
      </c>
      <c r="J38" s="12" t="s">
        <v>19</v>
      </c>
      <c r="K38" s="45">
        <v>1260000</v>
      </c>
      <c r="L38" s="12" t="s">
        <v>76</v>
      </c>
      <c r="M38" s="12" t="s">
        <v>137</v>
      </c>
      <c r="N38" s="12" t="s">
        <v>72</v>
      </c>
      <c r="O38" s="12" t="s">
        <v>58</v>
      </c>
      <c r="P38" s="113" t="s">
        <v>34</v>
      </c>
      <c r="Q38" s="113"/>
      <c r="R38" s="53"/>
      <c r="S38" s="53"/>
      <c r="T38" s="40"/>
      <c r="U38" s="53"/>
      <c r="V38" s="53"/>
    </row>
    <row r="39" spans="1:22" s="7" customFormat="1" ht="91.5" customHeight="1">
      <c r="A39" s="12" t="s">
        <v>123</v>
      </c>
      <c r="B39" s="47" t="s">
        <v>60</v>
      </c>
      <c r="C39" s="47" t="s">
        <v>83</v>
      </c>
      <c r="D39" s="44" t="s">
        <v>178</v>
      </c>
      <c r="E39" s="40" t="s">
        <v>92</v>
      </c>
      <c r="F39" s="14" t="s">
        <v>45</v>
      </c>
      <c r="G39" s="14" t="s">
        <v>78</v>
      </c>
      <c r="H39" s="12" t="s">
        <v>37</v>
      </c>
      <c r="I39" s="12" t="s">
        <v>16</v>
      </c>
      <c r="J39" s="12" t="s">
        <v>19</v>
      </c>
      <c r="K39" s="45">
        <v>2740176</v>
      </c>
      <c r="L39" s="12" t="s">
        <v>73</v>
      </c>
      <c r="M39" s="12" t="s">
        <v>81</v>
      </c>
      <c r="N39" s="12" t="s">
        <v>72</v>
      </c>
      <c r="O39" s="12" t="s">
        <v>58</v>
      </c>
      <c r="P39" s="121" t="s">
        <v>34</v>
      </c>
      <c r="Q39" s="122"/>
      <c r="R39" s="53" t="s">
        <v>179</v>
      </c>
      <c r="S39" s="53"/>
      <c r="T39" s="40"/>
      <c r="U39" s="53"/>
      <c r="V39" s="53"/>
    </row>
    <row r="40" spans="1:22" s="7" customFormat="1" ht="98.25" customHeight="1">
      <c r="A40" s="12" t="s">
        <v>138</v>
      </c>
      <c r="B40" s="47" t="s">
        <v>60</v>
      </c>
      <c r="C40" s="47" t="s">
        <v>83</v>
      </c>
      <c r="D40" s="44" t="s">
        <v>144</v>
      </c>
      <c r="E40" s="40" t="s">
        <v>145</v>
      </c>
      <c r="F40" s="14" t="s">
        <v>45</v>
      </c>
      <c r="G40" s="14" t="s">
        <v>78</v>
      </c>
      <c r="H40" s="12" t="s">
        <v>37</v>
      </c>
      <c r="I40" s="12" t="s">
        <v>16</v>
      </c>
      <c r="J40" s="12" t="s">
        <v>19</v>
      </c>
      <c r="K40" s="43">
        <v>299965.44</v>
      </c>
      <c r="L40" s="12" t="s">
        <v>76</v>
      </c>
      <c r="M40" s="12" t="s">
        <v>76</v>
      </c>
      <c r="N40" s="12" t="s">
        <v>101</v>
      </c>
      <c r="O40" s="12" t="s">
        <v>17</v>
      </c>
      <c r="P40" s="113" t="s">
        <v>34</v>
      </c>
      <c r="Q40" s="113"/>
      <c r="R40" s="63"/>
      <c r="S40" s="63"/>
      <c r="T40" s="40"/>
      <c r="U40" s="53"/>
      <c r="V40" s="53"/>
    </row>
    <row r="41" spans="1:22" s="7" customFormat="1" ht="75" customHeight="1">
      <c r="A41" s="12" t="s">
        <v>139</v>
      </c>
      <c r="B41" s="68" t="s">
        <v>147</v>
      </c>
      <c r="C41" s="47" t="s">
        <v>146</v>
      </c>
      <c r="D41" s="32" t="s">
        <v>151</v>
      </c>
      <c r="E41" s="40" t="s">
        <v>145</v>
      </c>
      <c r="F41" s="14" t="s">
        <v>45</v>
      </c>
      <c r="G41" s="14" t="s">
        <v>78</v>
      </c>
      <c r="H41" s="12" t="s">
        <v>37</v>
      </c>
      <c r="I41" s="12" t="s">
        <v>16</v>
      </c>
      <c r="J41" s="12" t="s">
        <v>19</v>
      </c>
      <c r="K41" s="43">
        <v>372861.84</v>
      </c>
      <c r="L41" s="12" t="s">
        <v>148</v>
      </c>
      <c r="M41" s="12" t="s">
        <v>111</v>
      </c>
      <c r="N41" s="12" t="s">
        <v>101</v>
      </c>
      <c r="O41" s="12" t="s">
        <v>17</v>
      </c>
      <c r="P41" s="113" t="s">
        <v>34</v>
      </c>
      <c r="Q41" s="113"/>
      <c r="R41" s="63"/>
      <c r="S41" s="63"/>
      <c r="T41" s="40"/>
      <c r="U41" s="53"/>
      <c r="V41" s="53"/>
    </row>
    <row r="42" spans="1:22" s="7" customFormat="1" ht="79.5" customHeight="1">
      <c r="A42" s="12" t="s">
        <v>140</v>
      </c>
      <c r="B42" s="47" t="s">
        <v>48</v>
      </c>
      <c r="C42" s="47" t="s">
        <v>48</v>
      </c>
      <c r="D42" s="44" t="s">
        <v>149</v>
      </c>
      <c r="E42" s="40" t="s">
        <v>145</v>
      </c>
      <c r="F42" s="14" t="s">
        <v>45</v>
      </c>
      <c r="G42" s="14" t="s">
        <v>78</v>
      </c>
      <c r="H42" s="12" t="s">
        <v>37</v>
      </c>
      <c r="I42" s="12" t="s">
        <v>16</v>
      </c>
      <c r="J42" s="12" t="s">
        <v>19</v>
      </c>
      <c r="K42" s="45" t="s">
        <v>150</v>
      </c>
      <c r="L42" s="12" t="s">
        <v>148</v>
      </c>
      <c r="M42" s="12" t="s">
        <v>76</v>
      </c>
      <c r="N42" s="12" t="s">
        <v>101</v>
      </c>
      <c r="O42" s="12" t="s">
        <v>17</v>
      </c>
      <c r="P42" s="113" t="s">
        <v>34</v>
      </c>
      <c r="Q42" s="113"/>
      <c r="R42" s="63"/>
      <c r="S42" s="63"/>
      <c r="T42" s="40"/>
      <c r="U42" s="64"/>
      <c r="V42" s="53"/>
    </row>
    <row r="43" spans="1:22" s="7" customFormat="1" ht="136.5" customHeight="1">
      <c r="A43" s="12" t="s">
        <v>152</v>
      </c>
      <c r="B43" s="47" t="s">
        <v>44</v>
      </c>
      <c r="C43" s="47" t="s">
        <v>44</v>
      </c>
      <c r="D43" s="44" t="s">
        <v>154</v>
      </c>
      <c r="E43" s="40" t="s">
        <v>145</v>
      </c>
      <c r="F43" s="14" t="s">
        <v>45</v>
      </c>
      <c r="G43" s="14" t="s">
        <v>78</v>
      </c>
      <c r="H43" s="12" t="s">
        <v>37</v>
      </c>
      <c r="I43" s="12" t="s">
        <v>16</v>
      </c>
      <c r="J43" s="12" t="s">
        <v>19</v>
      </c>
      <c r="K43" s="45">
        <v>100200</v>
      </c>
      <c r="L43" s="12" t="s">
        <v>148</v>
      </c>
      <c r="M43" s="12" t="s">
        <v>76</v>
      </c>
      <c r="N43" s="12" t="s">
        <v>101</v>
      </c>
      <c r="O43" s="12" t="s">
        <v>17</v>
      </c>
      <c r="P43" s="113" t="s">
        <v>34</v>
      </c>
      <c r="Q43" s="113"/>
      <c r="R43" s="63"/>
      <c r="S43" s="63"/>
      <c r="T43" s="40"/>
      <c r="U43" s="64"/>
      <c r="V43" s="53"/>
    </row>
    <row r="44" spans="1:22" s="7" customFormat="1" ht="74.25" customHeight="1">
      <c r="A44" s="12" t="s">
        <v>153</v>
      </c>
      <c r="B44" s="47" t="s">
        <v>48</v>
      </c>
      <c r="C44" s="47" t="s">
        <v>48</v>
      </c>
      <c r="D44" s="32" t="s">
        <v>155</v>
      </c>
      <c r="E44" s="40" t="s">
        <v>145</v>
      </c>
      <c r="F44" s="14" t="s">
        <v>45</v>
      </c>
      <c r="G44" s="14" t="s">
        <v>78</v>
      </c>
      <c r="H44" s="12" t="s">
        <v>37</v>
      </c>
      <c r="I44" s="12" t="s">
        <v>16</v>
      </c>
      <c r="J44" s="12" t="s">
        <v>19</v>
      </c>
      <c r="K44" s="45">
        <v>109610</v>
      </c>
      <c r="L44" s="12" t="s">
        <v>148</v>
      </c>
      <c r="M44" s="12" t="s">
        <v>73</v>
      </c>
      <c r="N44" s="12" t="s">
        <v>101</v>
      </c>
      <c r="O44" s="12" t="s">
        <v>17</v>
      </c>
      <c r="P44" s="113" t="s">
        <v>34</v>
      </c>
      <c r="Q44" s="113"/>
      <c r="R44" s="63"/>
      <c r="S44" s="63"/>
      <c r="T44" s="40"/>
      <c r="U44" s="64"/>
      <c r="V44" s="53"/>
    </row>
    <row r="45" spans="1:22" s="7" customFormat="1" ht="69" customHeight="1">
      <c r="A45" s="12" t="s">
        <v>156</v>
      </c>
      <c r="B45" s="47" t="s">
        <v>158</v>
      </c>
      <c r="C45" s="47" t="s">
        <v>158</v>
      </c>
      <c r="D45" s="32" t="s">
        <v>157</v>
      </c>
      <c r="E45" s="40" t="s">
        <v>145</v>
      </c>
      <c r="F45" s="14" t="s">
        <v>127</v>
      </c>
      <c r="G45" s="14" t="s">
        <v>128</v>
      </c>
      <c r="H45" s="12" t="s">
        <v>159</v>
      </c>
      <c r="I45" s="12" t="s">
        <v>16</v>
      </c>
      <c r="J45" s="12" t="s">
        <v>19</v>
      </c>
      <c r="K45" s="45">
        <v>210000</v>
      </c>
      <c r="L45" s="12" t="s">
        <v>148</v>
      </c>
      <c r="M45" s="12" t="s">
        <v>76</v>
      </c>
      <c r="N45" s="12" t="s">
        <v>101</v>
      </c>
      <c r="O45" s="12" t="s">
        <v>17</v>
      </c>
      <c r="P45" s="113" t="s">
        <v>34</v>
      </c>
      <c r="Q45" s="113"/>
      <c r="R45" s="63"/>
      <c r="S45" s="63"/>
      <c r="T45" s="40"/>
      <c r="U45" s="64"/>
      <c r="V45" s="53"/>
    </row>
    <row r="46" spans="1:22" s="7" customFormat="1" ht="88.5" customHeight="1">
      <c r="A46" s="12" t="s">
        <v>160</v>
      </c>
      <c r="B46" s="47" t="s">
        <v>48</v>
      </c>
      <c r="C46" s="47" t="s">
        <v>48</v>
      </c>
      <c r="D46" s="32" t="s">
        <v>161</v>
      </c>
      <c r="E46" s="40" t="s">
        <v>145</v>
      </c>
      <c r="F46" s="14" t="s">
        <v>45</v>
      </c>
      <c r="G46" s="14" t="s">
        <v>78</v>
      </c>
      <c r="H46" s="12" t="s">
        <v>37</v>
      </c>
      <c r="I46" s="12" t="s">
        <v>16</v>
      </c>
      <c r="J46" s="12" t="s">
        <v>19</v>
      </c>
      <c r="K46" s="45">
        <v>150000</v>
      </c>
      <c r="L46" s="12" t="s">
        <v>148</v>
      </c>
      <c r="M46" s="12" t="s">
        <v>81</v>
      </c>
      <c r="N46" s="12" t="s">
        <v>101</v>
      </c>
      <c r="O46" s="12" t="s">
        <v>17</v>
      </c>
      <c r="P46" s="113" t="s">
        <v>34</v>
      </c>
      <c r="Q46" s="113"/>
      <c r="R46" s="63"/>
      <c r="S46" s="63"/>
      <c r="T46" s="40"/>
      <c r="U46" s="64"/>
      <c r="V46" s="53"/>
    </row>
    <row r="47" spans="1:22" s="7" customFormat="1" ht="96.75" customHeight="1">
      <c r="A47" s="12" t="s">
        <v>162</v>
      </c>
      <c r="B47" s="47" t="s">
        <v>164</v>
      </c>
      <c r="C47" s="47" t="s">
        <v>165</v>
      </c>
      <c r="D47" s="32" t="s">
        <v>163</v>
      </c>
      <c r="E47" s="40" t="s">
        <v>145</v>
      </c>
      <c r="F47" s="14" t="s">
        <v>127</v>
      </c>
      <c r="G47" s="14" t="s">
        <v>128</v>
      </c>
      <c r="H47" s="12" t="s">
        <v>37</v>
      </c>
      <c r="I47" s="12" t="s">
        <v>16</v>
      </c>
      <c r="J47" s="12" t="s">
        <v>19</v>
      </c>
      <c r="K47" s="45">
        <v>136000</v>
      </c>
      <c r="L47" s="12" t="s">
        <v>148</v>
      </c>
      <c r="M47" s="12" t="s">
        <v>76</v>
      </c>
      <c r="N47" s="12" t="s">
        <v>101</v>
      </c>
      <c r="O47" s="12" t="s">
        <v>17</v>
      </c>
      <c r="P47" s="113" t="s">
        <v>34</v>
      </c>
      <c r="Q47" s="113"/>
      <c r="R47" s="63"/>
      <c r="S47" s="63"/>
      <c r="T47" s="40"/>
      <c r="U47" s="64"/>
      <c r="V47" s="53"/>
    </row>
    <row r="48" spans="1:22" s="7" customFormat="1" ht="172.5" customHeight="1">
      <c r="A48" s="12" t="s">
        <v>166</v>
      </c>
      <c r="B48" s="47" t="s">
        <v>164</v>
      </c>
      <c r="C48" s="47" t="s">
        <v>164</v>
      </c>
      <c r="D48" s="36" t="s">
        <v>253</v>
      </c>
      <c r="E48" s="40" t="s">
        <v>145</v>
      </c>
      <c r="F48" s="14" t="s">
        <v>127</v>
      </c>
      <c r="G48" s="14" t="s">
        <v>128</v>
      </c>
      <c r="H48" s="12" t="s">
        <v>37</v>
      </c>
      <c r="I48" s="12" t="s">
        <v>16</v>
      </c>
      <c r="J48" s="12" t="s">
        <v>19</v>
      </c>
      <c r="K48" s="45">
        <v>528813.56</v>
      </c>
      <c r="L48" s="12" t="s">
        <v>148</v>
      </c>
      <c r="M48" s="12" t="s">
        <v>76</v>
      </c>
      <c r="N48" s="12" t="s">
        <v>101</v>
      </c>
      <c r="O48" s="12" t="s">
        <v>17</v>
      </c>
      <c r="P48" s="113" t="s">
        <v>34</v>
      </c>
      <c r="Q48" s="113"/>
      <c r="R48" s="63"/>
      <c r="S48" s="63"/>
      <c r="T48" s="40"/>
      <c r="U48" s="64"/>
      <c r="V48" s="53"/>
    </row>
    <row r="49" spans="1:22" s="7" customFormat="1" ht="175.5" customHeight="1">
      <c r="A49" s="12" t="s">
        <v>167</v>
      </c>
      <c r="B49" s="47" t="s">
        <v>173</v>
      </c>
      <c r="C49" s="47" t="s">
        <v>173</v>
      </c>
      <c r="D49" s="69" t="s">
        <v>169</v>
      </c>
      <c r="E49" s="40" t="s">
        <v>145</v>
      </c>
      <c r="F49" s="14" t="s">
        <v>45</v>
      </c>
      <c r="G49" s="14" t="s">
        <v>78</v>
      </c>
      <c r="H49" s="12" t="s">
        <v>37</v>
      </c>
      <c r="I49" s="12" t="s">
        <v>16</v>
      </c>
      <c r="J49" s="12" t="s">
        <v>19</v>
      </c>
      <c r="K49" s="45">
        <v>381000</v>
      </c>
      <c r="L49" s="12" t="s">
        <v>73</v>
      </c>
      <c r="M49" s="12" t="s">
        <v>95</v>
      </c>
      <c r="N49" s="12" t="s">
        <v>101</v>
      </c>
      <c r="O49" s="12" t="s">
        <v>17</v>
      </c>
      <c r="P49" s="113" t="s">
        <v>34</v>
      </c>
      <c r="Q49" s="113"/>
      <c r="R49" s="63"/>
      <c r="S49" s="63"/>
      <c r="T49" s="40"/>
      <c r="U49" s="64"/>
      <c r="V49" s="53"/>
    </row>
    <row r="50" spans="1:22" s="7" customFormat="1" ht="83.25" customHeight="1">
      <c r="A50" s="12" t="s">
        <v>168</v>
      </c>
      <c r="B50" s="47" t="s">
        <v>48</v>
      </c>
      <c r="C50" s="71" t="s">
        <v>48</v>
      </c>
      <c r="D50" s="36" t="s">
        <v>170</v>
      </c>
      <c r="E50" s="40" t="s">
        <v>145</v>
      </c>
      <c r="F50" s="14" t="s">
        <v>45</v>
      </c>
      <c r="G50" s="14" t="s">
        <v>78</v>
      </c>
      <c r="H50" s="12" t="s">
        <v>37</v>
      </c>
      <c r="I50" s="12" t="s">
        <v>16</v>
      </c>
      <c r="J50" s="12" t="s">
        <v>19</v>
      </c>
      <c r="K50" s="43">
        <v>184773.6</v>
      </c>
      <c r="L50" s="12" t="s">
        <v>73</v>
      </c>
      <c r="M50" s="12" t="s">
        <v>73</v>
      </c>
      <c r="N50" s="12" t="s">
        <v>101</v>
      </c>
      <c r="O50" s="12" t="s">
        <v>17</v>
      </c>
      <c r="P50" s="113" t="s">
        <v>34</v>
      </c>
      <c r="Q50" s="113"/>
      <c r="R50" s="63"/>
      <c r="S50" s="63"/>
      <c r="T50" s="40"/>
      <c r="U50" s="64"/>
      <c r="V50" s="53"/>
    </row>
    <row r="51" spans="1:22" s="7" customFormat="1" ht="75.75" customHeight="1">
      <c r="A51" s="12" t="s">
        <v>174</v>
      </c>
      <c r="B51" s="70" t="s">
        <v>175</v>
      </c>
      <c r="C51" s="74" t="s">
        <v>177</v>
      </c>
      <c r="D51" s="73" t="s">
        <v>176</v>
      </c>
      <c r="E51" s="40" t="s">
        <v>145</v>
      </c>
      <c r="F51" s="14" t="s">
        <v>45</v>
      </c>
      <c r="G51" s="14" t="s">
        <v>78</v>
      </c>
      <c r="H51" s="12" t="s">
        <v>37</v>
      </c>
      <c r="I51" s="12" t="s">
        <v>16</v>
      </c>
      <c r="J51" s="12" t="s">
        <v>19</v>
      </c>
      <c r="K51" s="37">
        <v>125000</v>
      </c>
      <c r="L51" s="12" t="s">
        <v>73</v>
      </c>
      <c r="M51" s="12" t="s">
        <v>89</v>
      </c>
      <c r="N51" s="12" t="s">
        <v>101</v>
      </c>
      <c r="O51" s="12" t="s">
        <v>17</v>
      </c>
      <c r="P51" s="113" t="s">
        <v>34</v>
      </c>
      <c r="Q51" s="113"/>
      <c r="R51" s="63"/>
      <c r="S51" s="63"/>
      <c r="T51" s="40"/>
      <c r="U51" s="64"/>
      <c r="V51" s="53"/>
    </row>
    <row r="52" spans="1:22" s="7" customFormat="1" ht="121.5" customHeight="1">
      <c r="A52" s="12" t="s">
        <v>180</v>
      </c>
      <c r="B52" s="47" t="s">
        <v>182</v>
      </c>
      <c r="C52" s="75" t="s">
        <v>182</v>
      </c>
      <c r="D52" s="76" t="s">
        <v>243</v>
      </c>
      <c r="E52" s="40" t="s">
        <v>145</v>
      </c>
      <c r="F52" s="14" t="s">
        <v>45</v>
      </c>
      <c r="G52" s="14" t="s">
        <v>78</v>
      </c>
      <c r="H52" s="12" t="s">
        <v>37</v>
      </c>
      <c r="I52" s="12" t="s">
        <v>16</v>
      </c>
      <c r="J52" s="12" t="s">
        <v>19</v>
      </c>
      <c r="K52" s="77" t="s">
        <v>181</v>
      </c>
      <c r="L52" s="12" t="s">
        <v>73</v>
      </c>
      <c r="M52" s="12" t="s">
        <v>111</v>
      </c>
      <c r="N52" s="12" t="s">
        <v>101</v>
      </c>
      <c r="O52" s="12" t="s">
        <v>17</v>
      </c>
      <c r="P52" s="113" t="s">
        <v>34</v>
      </c>
      <c r="Q52" s="113"/>
      <c r="R52" s="63"/>
      <c r="S52" s="63"/>
      <c r="T52" s="40"/>
      <c r="U52" s="72"/>
      <c r="V52" s="53"/>
    </row>
    <row r="53" spans="1:22" s="7" customFormat="1" ht="123.75" customHeight="1">
      <c r="A53" s="12" t="s">
        <v>183</v>
      </c>
      <c r="B53" s="47" t="s">
        <v>182</v>
      </c>
      <c r="C53" s="75" t="s">
        <v>182</v>
      </c>
      <c r="D53" s="76" t="s">
        <v>244</v>
      </c>
      <c r="E53" s="40" t="s">
        <v>145</v>
      </c>
      <c r="F53" s="14" t="s">
        <v>45</v>
      </c>
      <c r="G53" s="14" t="s">
        <v>78</v>
      </c>
      <c r="H53" s="12" t="s">
        <v>37</v>
      </c>
      <c r="I53" s="12" t="s">
        <v>16</v>
      </c>
      <c r="J53" s="12" t="s">
        <v>19</v>
      </c>
      <c r="K53" s="35">
        <v>995838</v>
      </c>
      <c r="L53" s="12" t="s">
        <v>73</v>
      </c>
      <c r="M53" s="12" t="s">
        <v>111</v>
      </c>
      <c r="N53" s="12" t="s">
        <v>101</v>
      </c>
      <c r="O53" s="12" t="s">
        <v>17</v>
      </c>
      <c r="P53" s="113" t="s">
        <v>34</v>
      </c>
      <c r="Q53" s="113"/>
      <c r="R53" s="63"/>
      <c r="S53" s="63"/>
      <c r="T53" s="40"/>
      <c r="U53" s="72"/>
      <c r="V53" s="53"/>
    </row>
    <row r="54" spans="1:22" s="7" customFormat="1" ht="95.25" customHeight="1">
      <c r="A54" s="12" t="s">
        <v>184</v>
      </c>
      <c r="B54" s="47" t="s">
        <v>50</v>
      </c>
      <c r="C54" s="75" t="s">
        <v>185</v>
      </c>
      <c r="D54" s="32" t="s">
        <v>186</v>
      </c>
      <c r="E54" s="13" t="s">
        <v>187</v>
      </c>
      <c r="F54" s="14" t="s">
        <v>45</v>
      </c>
      <c r="G54" s="14" t="s">
        <v>78</v>
      </c>
      <c r="H54" s="12" t="s">
        <v>37</v>
      </c>
      <c r="I54" s="12" t="s">
        <v>16</v>
      </c>
      <c r="J54" s="12" t="s">
        <v>19</v>
      </c>
      <c r="K54" s="37">
        <v>30638622</v>
      </c>
      <c r="L54" s="12" t="s">
        <v>73</v>
      </c>
      <c r="M54" s="12" t="s">
        <v>95</v>
      </c>
      <c r="N54" s="12" t="s">
        <v>72</v>
      </c>
      <c r="O54" s="12" t="s">
        <v>58</v>
      </c>
      <c r="P54" s="113" t="s">
        <v>34</v>
      </c>
      <c r="Q54" s="113"/>
      <c r="R54" s="63"/>
      <c r="S54" s="63"/>
      <c r="T54" s="40"/>
      <c r="U54" s="72"/>
      <c r="V54" s="53"/>
    </row>
    <row r="55" spans="1:22" s="7" customFormat="1" ht="88.5" customHeight="1">
      <c r="A55" s="12" t="s">
        <v>188</v>
      </c>
      <c r="B55" s="47" t="s">
        <v>60</v>
      </c>
      <c r="C55" s="47" t="s">
        <v>83</v>
      </c>
      <c r="D55" s="44" t="s">
        <v>178</v>
      </c>
      <c r="E55" s="40" t="s">
        <v>145</v>
      </c>
      <c r="F55" s="14" t="s">
        <v>45</v>
      </c>
      <c r="G55" s="14" t="s">
        <v>78</v>
      </c>
      <c r="H55" s="12" t="s">
        <v>37</v>
      </c>
      <c r="I55" s="12" t="s">
        <v>16</v>
      </c>
      <c r="J55" s="12" t="s">
        <v>19</v>
      </c>
      <c r="K55" s="45">
        <v>2740176</v>
      </c>
      <c r="L55" s="12" t="s">
        <v>73</v>
      </c>
      <c r="M55" s="12" t="s">
        <v>95</v>
      </c>
      <c r="N55" s="12" t="s">
        <v>101</v>
      </c>
      <c r="O55" s="12" t="s">
        <v>17</v>
      </c>
      <c r="P55" s="113" t="s">
        <v>34</v>
      </c>
      <c r="Q55" s="113"/>
      <c r="R55" s="78"/>
      <c r="S55" s="78"/>
      <c r="T55" s="40"/>
      <c r="U55" s="79"/>
      <c r="V55" s="53"/>
    </row>
    <row r="56" spans="1:22" s="7" customFormat="1" ht="97.5" customHeight="1">
      <c r="A56" s="12" t="s">
        <v>189</v>
      </c>
      <c r="B56" s="47" t="s">
        <v>50</v>
      </c>
      <c r="C56" s="75" t="s">
        <v>185</v>
      </c>
      <c r="D56" s="32" t="s">
        <v>186</v>
      </c>
      <c r="E56" s="13" t="s">
        <v>187</v>
      </c>
      <c r="F56" s="14" t="s">
        <v>45</v>
      </c>
      <c r="G56" s="14" t="s">
        <v>78</v>
      </c>
      <c r="H56" s="12" t="s">
        <v>37</v>
      </c>
      <c r="I56" s="12" t="s">
        <v>16</v>
      </c>
      <c r="J56" s="12" t="s">
        <v>19</v>
      </c>
      <c r="K56" s="37" t="s">
        <v>271</v>
      </c>
      <c r="L56" s="12" t="s">
        <v>81</v>
      </c>
      <c r="M56" s="12" t="s">
        <v>74</v>
      </c>
      <c r="N56" s="12" t="s">
        <v>101</v>
      </c>
      <c r="O56" s="12" t="s">
        <v>17</v>
      </c>
      <c r="P56" s="121" t="s">
        <v>191</v>
      </c>
      <c r="Q56" s="122"/>
      <c r="R56" s="78"/>
      <c r="S56" s="78"/>
      <c r="T56" s="40"/>
      <c r="U56" s="79"/>
      <c r="V56" s="80"/>
    </row>
    <row r="57" spans="1:22" s="7" customFormat="1" ht="91.5" customHeight="1">
      <c r="A57" s="12" t="s">
        <v>190</v>
      </c>
      <c r="B57" s="47" t="s">
        <v>182</v>
      </c>
      <c r="C57" s="47" t="s">
        <v>182</v>
      </c>
      <c r="D57" s="36" t="s">
        <v>193</v>
      </c>
      <c r="E57" s="40" t="s">
        <v>145</v>
      </c>
      <c r="F57" s="14" t="s">
        <v>45</v>
      </c>
      <c r="G57" s="14" t="s">
        <v>78</v>
      </c>
      <c r="H57" s="12" t="s">
        <v>37</v>
      </c>
      <c r="I57" s="12" t="s">
        <v>16</v>
      </c>
      <c r="J57" s="12" t="s">
        <v>19</v>
      </c>
      <c r="K57" s="45">
        <v>158400</v>
      </c>
      <c r="L57" s="12" t="s">
        <v>81</v>
      </c>
      <c r="M57" s="12" t="s">
        <v>194</v>
      </c>
      <c r="N57" s="12" t="s">
        <v>101</v>
      </c>
      <c r="O57" s="12" t="s">
        <v>17</v>
      </c>
      <c r="P57" s="121" t="s">
        <v>191</v>
      </c>
      <c r="Q57" s="122"/>
      <c r="R57" s="78"/>
      <c r="S57" s="78"/>
      <c r="T57" s="40"/>
      <c r="U57" s="79"/>
      <c r="V57" s="80"/>
    </row>
    <row r="58" spans="1:22" s="7" customFormat="1" ht="84" customHeight="1">
      <c r="A58" s="86" t="s">
        <v>195</v>
      </c>
      <c r="B58" s="71" t="s">
        <v>198</v>
      </c>
      <c r="C58" s="71" t="s">
        <v>198</v>
      </c>
      <c r="D58" s="81" t="s">
        <v>197</v>
      </c>
      <c r="E58" s="82" t="s">
        <v>145</v>
      </c>
      <c r="F58" s="87" t="s">
        <v>127</v>
      </c>
      <c r="G58" s="87" t="s">
        <v>128</v>
      </c>
      <c r="H58" s="86" t="s">
        <v>37</v>
      </c>
      <c r="I58" s="86" t="s">
        <v>16</v>
      </c>
      <c r="J58" s="86" t="s">
        <v>19</v>
      </c>
      <c r="K58" s="88">
        <v>131065</v>
      </c>
      <c r="L58" s="86" t="s">
        <v>81</v>
      </c>
      <c r="M58" s="86" t="s">
        <v>196</v>
      </c>
      <c r="N58" s="86" t="s">
        <v>101</v>
      </c>
      <c r="O58" s="86" t="s">
        <v>17</v>
      </c>
      <c r="P58" s="159" t="s">
        <v>191</v>
      </c>
      <c r="Q58" s="160"/>
      <c r="R58" s="89"/>
      <c r="S58" s="89"/>
      <c r="T58" s="82"/>
      <c r="U58" s="90"/>
      <c r="V58" s="91"/>
    </row>
    <row r="59" spans="1:22" s="7" customFormat="1" ht="150.75" customHeight="1">
      <c r="A59" s="12" t="s">
        <v>199</v>
      </c>
      <c r="B59" s="47" t="s">
        <v>214</v>
      </c>
      <c r="C59" s="47" t="s">
        <v>214</v>
      </c>
      <c r="D59" s="36" t="s">
        <v>203</v>
      </c>
      <c r="E59" s="40" t="s">
        <v>145</v>
      </c>
      <c r="F59" s="14" t="s">
        <v>45</v>
      </c>
      <c r="G59" s="14" t="s">
        <v>78</v>
      </c>
      <c r="H59" s="12" t="s">
        <v>37</v>
      </c>
      <c r="I59" s="12" t="s">
        <v>16</v>
      </c>
      <c r="J59" s="12" t="s">
        <v>19</v>
      </c>
      <c r="K59" s="45">
        <v>135600</v>
      </c>
      <c r="L59" s="12" t="s">
        <v>95</v>
      </c>
      <c r="M59" s="12" t="s">
        <v>200</v>
      </c>
      <c r="N59" s="12" t="s">
        <v>101</v>
      </c>
      <c r="O59" s="12" t="s">
        <v>17</v>
      </c>
      <c r="P59" s="113" t="s">
        <v>191</v>
      </c>
      <c r="Q59" s="113"/>
      <c r="R59" s="78"/>
      <c r="S59" s="78"/>
      <c r="T59" s="40"/>
      <c r="U59" s="79"/>
      <c r="V59" s="80"/>
    </row>
    <row r="60" spans="1:22" s="7" customFormat="1" ht="114" customHeight="1">
      <c r="A60" s="12" t="s">
        <v>201</v>
      </c>
      <c r="B60" s="47" t="s">
        <v>48</v>
      </c>
      <c r="C60" s="47" t="s">
        <v>48</v>
      </c>
      <c r="D60" s="36" t="s">
        <v>204</v>
      </c>
      <c r="E60" s="13" t="s">
        <v>205</v>
      </c>
      <c r="F60" s="14" t="s">
        <v>45</v>
      </c>
      <c r="G60" s="14" t="s">
        <v>78</v>
      </c>
      <c r="H60" s="12" t="s">
        <v>37</v>
      </c>
      <c r="I60" s="12" t="s">
        <v>16</v>
      </c>
      <c r="J60" s="12" t="s">
        <v>19</v>
      </c>
      <c r="K60" s="45">
        <v>790770</v>
      </c>
      <c r="L60" s="12" t="s">
        <v>95</v>
      </c>
      <c r="M60" s="12" t="s">
        <v>89</v>
      </c>
      <c r="N60" s="12" t="s">
        <v>72</v>
      </c>
      <c r="O60" s="12" t="s">
        <v>58</v>
      </c>
      <c r="P60" s="121" t="s">
        <v>34</v>
      </c>
      <c r="Q60" s="122"/>
      <c r="R60" s="78"/>
      <c r="S60" s="78"/>
      <c r="T60" s="92"/>
      <c r="U60" s="79"/>
      <c r="V60" s="80"/>
    </row>
    <row r="61" spans="1:22" s="7" customFormat="1" ht="103.5" customHeight="1">
      <c r="A61" s="12" t="s">
        <v>202</v>
      </c>
      <c r="B61" s="47" t="s">
        <v>50</v>
      </c>
      <c r="C61" s="47" t="s">
        <v>50</v>
      </c>
      <c r="D61" s="32" t="s">
        <v>215</v>
      </c>
      <c r="E61" s="13" t="s">
        <v>205</v>
      </c>
      <c r="F61" s="14" t="s">
        <v>45</v>
      </c>
      <c r="G61" s="14" t="s">
        <v>78</v>
      </c>
      <c r="H61" s="12" t="s">
        <v>37</v>
      </c>
      <c r="I61" s="12" t="s">
        <v>16</v>
      </c>
      <c r="J61" s="12" t="s">
        <v>19</v>
      </c>
      <c r="K61" s="45">
        <v>831278</v>
      </c>
      <c r="L61" s="12" t="s">
        <v>95</v>
      </c>
      <c r="M61" s="12" t="s">
        <v>89</v>
      </c>
      <c r="N61" s="12" t="s">
        <v>72</v>
      </c>
      <c r="O61" s="12" t="s">
        <v>58</v>
      </c>
      <c r="P61" s="121" t="s">
        <v>34</v>
      </c>
      <c r="Q61" s="122"/>
      <c r="R61" s="78"/>
      <c r="S61" s="78"/>
      <c r="T61" s="40"/>
      <c r="U61" s="79"/>
      <c r="V61" s="80"/>
    </row>
    <row r="62" spans="1:22" s="7" customFormat="1" ht="108.75" customHeight="1">
      <c r="A62" s="12" t="s">
        <v>206</v>
      </c>
      <c r="B62" s="47" t="s">
        <v>44</v>
      </c>
      <c r="C62" s="47" t="s">
        <v>44</v>
      </c>
      <c r="D62" s="32" t="s">
        <v>247</v>
      </c>
      <c r="E62" s="40" t="s">
        <v>145</v>
      </c>
      <c r="F62" s="14" t="s">
        <v>45</v>
      </c>
      <c r="G62" s="14" t="s">
        <v>78</v>
      </c>
      <c r="H62" s="12" t="s">
        <v>37</v>
      </c>
      <c r="I62" s="12" t="s">
        <v>16</v>
      </c>
      <c r="J62" s="12" t="s">
        <v>19</v>
      </c>
      <c r="K62" s="45" t="s">
        <v>211</v>
      </c>
      <c r="L62" s="12" t="s">
        <v>95</v>
      </c>
      <c r="M62" s="12" t="s">
        <v>95</v>
      </c>
      <c r="N62" s="83" t="s">
        <v>101</v>
      </c>
      <c r="O62" s="83" t="s">
        <v>17</v>
      </c>
      <c r="P62" s="123" t="s">
        <v>191</v>
      </c>
      <c r="Q62" s="124"/>
      <c r="R62" s="84"/>
      <c r="S62" s="84"/>
      <c r="T62" s="85"/>
      <c r="U62" s="79"/>
      <c r="V62" s="80"/>
    </row>
    <row r="63" spans="1:22" s="7" customFormat="1" ht="78.75" customHeight="1">
      <c r="A63" s="12" t="s">
        <v>210</v>
      </c>
      <c r="B63" s="47" t="s">
        <v>209</v>
      </c>
      <c r="C63" s="47" t="s">
        <v>209</v>
      </c>
      <c r="D63" s="32" t="s">
        <v>207</v>
      </c>
      <c r="E63" s="13" t="s">
        <v>145</v>
      </c>
      <c r="F63" s="14" t="s">
        <v>127</v>
      </c>
      <c r="G63" s="14" t="s">
        <v>128</v>
      </c>
      <c r="H63" s="12" t="s">
        <v>208</v>
      </c>
      <c r="I63" s="12" t="s">
        <v>16</v>
      </c>
      <c r="J63" s="12" t="s">
        <v>19</v>
      </c>
      <c r="K63" s="45">
        <v>2707220</v>
      </c>
      <c r="L63" s="12" t="s">
        <v>95</v>
      </c>
      <c r="M63" s="12" t="s">
        <v>74</v>
      </c>
      <c r="N63" s="12" t="s">
        <v>101</v>
      </c>
      <c r="O63" s="12" t="s">
        <v>17</v>
      </c>
      <c r="P63" s="113" t="s">
        <v>191</v>
      </c>
      <c r="Q63" s="113"/>
      <c r="R63" s="78"/>
      <c r="S63" s="78"/>
      <c r="T63" s="40"/>
      <c r="U63" s="79"/>
      <c r="V63" s="80"/>
    </row>
    <row r="64" spans="1:22" s="7" customFormat="1" ht="72.75" customHeight="1">
      <c r="A64" s="12" t="s">
        <v>216</v>
      </c>
      <c r="B64" s="93" t="s">
        <v>219</v>
      </c>
      <c r="C64" s="32" t="s">
        <v>217</v>
      </c>
      <c r="D64" s="32" t="s">
        <v>218</v>
      </c>
      <c r="E64" s="40" t="s">
        <v>145</v>
      </c>
      <c r="F64" s="14" t="s">
        <v>45</v>
      </c>
      <c r="G64" s="14" t="s">
        <v>78</v>
      </c>
      <c r="H64" s="12" t="s">
        <v>37</v>
      </c>
      <c r="I64" s="12" t="s">
        <v>16</v>
      </c>
      <c r="J64" s="12" t="s">
        <v>19</v>
      </c>
      <c r="K64" s="45">
        <v>220000</v>
      </c>
      <c r="L64" s="12" t="s">
        <v>95</v>
      </c>
      <c r="M64" s="12" t="s">
        <v>95</v>
      </c>
      <c r="N64" s="83" t="s">
        <v>101</v>
      </c>
      <c r="O64" s="83" t="s">
        <v>17</v>
      </c>
      <c r="P64" s="123" t="s">
        <v>191</v>
      </c>
      <c r="Q64" s="124"/>
      <c r="R64" s="78"/>
      <c r="S64" s="78"/>
      <c r="T64" s="40"/>
      <c r="U64" s="79"/>
      <c r="V64" s="80"/>
    </row>
    <row r="65" spans="1:22" s="7" customFormat="1" ht="108" customHeight="1">
      <c r="A65" s="12" t="s">
        <v>220</v>
      </c>
      <c r="B65" s="47" t="s">
        <v>48</v>
      </c>
      <c r="C65" s="47" t="s">
        <v>48</v>
      </c>
      <c r="D65" s="36" t="s">
        <v>204</v>
      </c>
      <c r="E65" s="40" t="s">
        <v>145</v>
      </c>
      <c r="F65" s="14" t="s">
        <v>45</v>
      </c>
      <c r="G65" s="14" t="s">
        <v>78</v>
      </c>
      <c r="H65" s="12" t="s">
        <v>37</v>
      </c>
      <c r="I65" s="12" t="s">
        <v>16</v>
      </c>
      <c r="J65" s="12" t="s">
        <v>19</v>
      </c>
      <c r="K65" s="45">
        <v>790770</v>
      </c>
      <c r="L65" s="12" t="s">
        <v>95</v>
      </c>
      <c r="M65" s="12" t="s">
        <v>95</v>
      </c>
      <c r="N65" s="83" t="s">
        <v>101</v>
      </c>
      <c r="O65" s="83" t="s">
        <v>17</v>
      </c>
      <c r="P65" s="123" t="s">
        <v>191</v>
      </c>
      <c r="Q65" s="124"/>
      <c r="R65" s="78"/>
      <c r="S65" s="78"/>
      <c r="T65" s="40"/>
      <c r="U65" s="79"/>
      <c r="V65" s="80"/>
    </row>
    <row r="66" spans="1:22" s="7" customFormat="1" ht="104.25" customHeight="1">
      <c r="A66" s="12" t="s">
        <v>222</v>
      </c>
      <c r="B66" s="47" t="s">
        <v>50</v>
      </c>
      <c r="C66" s="47" t="s">
        <v>50</v>
      </c>
      <c r="D66" s="32" t="s">
        <v>215</v>
      </c>
      <c r="E66" s="40" t="s">
        <v>145</v>
      </c>
      <c r="F66" s="14" t="s">
        <v>45</v>
      </c>
      <c r="G66" s="14" t="s">
        <v>78</v>
      </c>
      <c r="H66" s="12" t="s">
        <v>37</v>
      </c>
      <c r="I66" s="12" t="s">
        <v>16</v>
      </c>
      <c r="J66" s="12" t="s">
        <v>19</v>
      </c>
      <c r="K66" s="45">
        <v>831278.4</v>
      </c>
      <c r="L66" s="12" t="s">
        <v>95</v>
      </c>
      <c r="M66" s="12" t="s">
        <v>89</v>
      </c>
      <c r="N66" s="83" t="s">
        <v>101</v>
      </c>
      <c r="O66" s="83" t="s">
        <v>17</v>
      </c>
      <c r="P66" s="123" t="s">
        <v>191</v>
      </c>
      <c r="Q66" s="124"/>
      <c r="R66" s="78"/>
      <c r="S66" s="78"/>
      <c r="T66" s="40"/>
      <c r="U66" s="79"/>
      <c r="V66" s="80"/>
    </row>
    <row r="67" spans="1:22" s="7" customFormat="1" ht="162" customHeight="1">
      <c r="A67" s="12" t="s">
        <v>223</v>
      </c>
      <c r="B67" s="47" t="s">
        <v>50</v>
      </c>
      <c r="C67" s="47" t="s">
        <v>228</v>
      </c>
      <c r="D67" s="32" t="s">
        <v>229</v>
      </c>
      <c r="E67" s="40" t="s">
        <v>145</v>
      </c>
      <c r="F67" s="14" t="s">
        <v>45</v>
      </c>
      <c r="G67" s="14" t="s">
        <v>78</v>
      </c>
      <c r="H67" s="12" t="s">
        <v>37</v>
      </c>
      <c r="I67" s="12" t="s">
        <v>16</v>
      </c>
      <c r="J67" s="12" t="s">
        <v>19</v>
      </c>
      <c r="K67" s="43">
        <v>299775.16</v>
      </c>
      <c r="L67" s="12" t="s">
        <v>213</v>
      </c>
      <c r="M67" s="12" t="s">
        <v>213</v>
      </c>
      <c r="N67" s="83" t="s">
        <v>101</v>
      </c>
      <c r="O67" s="83" t="s">
        <v>17</v>
      </c>
      <c r="P67" s="123" t="s">
        <v>191</v>
      </c>
      <c r="Q67" s="124"/>
      <c r="R67" s="78"/>
      <c r="S67" s="78"/>
      <c r="T67" s="40"/>
      <c r="U67" s="79"/>
      <c r="V67" s="80"/>
    </row>
    <row r="68" spans="1:22" s="7" customFormat="1" ht="162.75" customHeight="1">
      <c r="A68" s="12" t="s">
        <v>224</v>
      </c>
      <c r="B68" s="47" t="s">
        <v>50</v>
      </c>
      <c r="C68" s="47" t="s">
        <v>228</v>
      </c>
      <c r="D68" s="32" t="s">
        <v>230</v>
      </c>
      <c r="E68" s="40" t="s">
        <v>145</v>
      </c>
      <c r="F68" s="14" t="s">
        <v>45</v>
      </c>
      <c r="G68" s="14" t="s">
        <v>78</v>
      </c>
      <c r="H68" s="12" t="s">
        <v>37</v>
      </c>
      <c r="I68" s="12" t="s">
        <v>16</v>
      </c>
      <c r="J68" s="12" t="s">
        <v>19</v>
      </c>
      <c r="K68" s="43">
        <v>299775.16</v>
      </c>
      <c r="L68" s="12" t="s">
        <v>213</v>
      </c>
      <c r="M68" s="12" t="s">
        <v>213</v>
      </c>
      <c r="N68" s="83" t="s">
        <v>101</v>
      </c>
      <c r="O68" s="83" t="s">
        <v>17</v>
      </c>
      <c r="P68" s="123" t="s">
        <v>191</v>
      </c>
      <c r="Q68" s="124"/>
      <c r="R68" s="78"/>
      <c r="S68" s="78"/>
      <c r="T68" s="40"/>
      <c r="U68" s="79"/>
      <c r="V68" s="80"/>
    </row>
    <row r="69" spans="1:22" s="7" customFormat="1" ht="162" customHeight="1">
      <c r="A69" s="12" t="s">
        <v>225</v>
      </c>
      <c r="B69" s="47" t="s">
        <v>50</v>
      </c>
      <c r="C69" s="47" t="s">
        <v>228</v>
      </c>
      <c r="D69" s="32" t="s">
        <v>231</v>
      </c>
      <c r="E69" s="40" t="s">
        <v>145</v>
      </c>
      <c r="F69" s="14" t="s">
        <v>45</v>
      </c>
      <c r="G69" s="14" t="s">
        <v>78</v>
      </c>
      <c r="H69" s="12" t="s">
        <v>37</v>
      </c>
      <c r="I69" s="12" t="s">
        <v>16</v>
      </c>
      <c r="J69" s="12" t="s">
        <v>19</v>
      </c>
      <c r="K69" s="43">
        <v>299775.16</v>
      </c>
      <c r="L69" s="12" t="s">
        <v>213</v>
      </c>
      <c r="M69" s="12" t="s">
        <v>213</v>
      </c>
      <c r="N69" s="83" t="s">
        <v>101</v>
      </c>
      <c r="O69" s="83" t="s">
        <v>17</v>
      </c>
      <c r="P69" s="123" t="s">
        <v>191</v>
      </c>
      <c r="Q69" s="124"/>
      <c r="R69" s="78"/>
      <c r="S69" s="78"/>
      <c r="T69" s="40"/>
      <c r="U69" s="79"/>
      <c r="V69" s="80"/>
    </row>
    <row r="70" spans="1:22" s="7" customFormat="1" ht="163.5" customHeight="1">
      <c r="A70" s="12" t="s">
        <v>226</v>
      </c>
      <c r="B70" s="47" t="s">
        <v>50</v>
      </c>
      <c r="C70" s="47" t="s">
        <v>228</v>
      </c>
      <c r="D70" s="32" t="s">
        <v>343</v>
      </c>
      <c r="E70" s="40" t="s">
        <v>145</v>
      </c>
      <c r="F70" s="14" t="s">
        <v>45</v>
      </c>
      <c r="G70" s="14" t="s">
        <v>78</v>
      </c>
      <c r="H70" s="12" t="s">
        <v>37</v>
      </c>
      <c r="I70" s="12" t="s">
        <v>16</v>
      </c>
      <c r="J70" s="12" t="s">
        <v>19</v>
      </c>
      <c r="K70" s="43">
        <v>299775.16</v>
      </c>
      <c r="L70" s="12" t="s">
        <v>213</v>
      </c>
      <c r="M70" s="12" t="s">
        <v>213</v>
      </c>
      <c r="N70" s="83" t="s">
        <v>101</v>
      </c>
      <c r="O70" s="83" t="s">
        <v>17</v>
      </c>
      <c r="P70" s="123" t="s">
        <v>191</v>
      </c>
      <c r="Q70" s="124"/>
      <c r="R70" s="78"/>
      <c r="S70" s="78"/>
      <c r="T70" s="40"/>
      <c r="U70" s="79"/>
      <c r="V70" s="80"/>
    </row>
    <row r="71" spans="1:22" s="7" customFormat="1" ht="160.5" customHeight="1">
      <c r="A71" s="12" t="s">
        <v>227</v>
      </c>
      <c r="B71" s="47" t="s">
        <v>50</v>
      </c>
      <c r="C71" s="47" t="s">
        <v>228</v>
      </c>
      <c r="D71" s="32" t="s">
        <v>232</v>
      </c>
      <c r="E71" s="40" t="s">
        <v>145</v>
      </c>
      <c r="F71" s="14" t="s">
        <v>45</v>
      </c>
      <c r="G71" s="14" t="s">
        <v>78</v>
      </c>
      <c r="H71" s="12" t="s">
        <v>37</v>
      </c>
      <c r="I71" s="12" t="s">
        <v>16</v>
      </c>
      <c r="J71" s="12" t="s">
        <v>19</v>
      </c>
      <c r="K71" s="43">
        <v>299775.16</v>
      </c>
      <c r="L71" s="12" t="s">
        <v>213</v>
      </c>
      <c r="M71" s="12" t="s">
        <v>213</v>
      </c>
      <c r="N71" s="83" t="s">
        <v>101</v>
      </c>
      <c r="O71" s="83" t="s">
        <v>17</v>
      </c>
      <c r="P71" s="123" t="s">
        <v>191</v>
      </c>
      <c r="Q71" s="124"/>
      <c r="R71" s="78"/>
      <c r="S71" s="78"/>
      <c r="T71" s="40"/>
      <c r="U71" s="79"/>
      <c r="V71" s="80"/>
    </row>
    <row r="72" spans="1:22" s="7" customFormat="1" ht="82.5" customHeight="1">
      <c r="A72" s="12" t="s">
        <v>233</v>
      </c>
      <c r="B72" s="47" t="s">
        <v>168</v>
      </c>
      <c r="C72" s="47" t="s">
        <v>236</v>
      </c>
      <c r="D72" s="32" t="s">
        <v>240</v>
      </c>
      <c r="E72" s="40" t="s">
        <v>145</v>
      </c>
      <c r="F72" s="14" t="s">
        <v>45</v>
      </c>
      <c r="G72" s="14" t="s">
        <v>78</v>
      </c>
      <c r="H72" s="12" t="s">
        <v>37</v>
      </c>
      <c r="I72" s="12" t="s">
        <v>16</v>
      </c>
      <c r="J72" s="12" t="s">
        <v>19</v>
      </c>
      <c r="K72" s="43">
        <v>208054</v>
      </c>
      <c r="L72" s="12" t="s">
        <v>213</v>
      </c>
      <c r="M72" s="12" t="s">
        <v>235</v>
      </c>
      <c r="N72" s="83" t="s">
        <v>101</v>
      </c>
      <c r="O72" s="83" t="s">
        <v>17</v>
      </c>
      <c r="P72" s="123" t="s">
        <v>191</v>
      </c>
      <c r="Q72" s="124"/>
      <c r="R72" s="78"/>
      <c r="S72" s="78"/>
      <c r="T72" s="40"/>
      <c r="U72" s="79"/>
      <c r="V72" s="80"/>
    </row>
    <row r="73" spans="1:22" s="7" customFormat="1" ht="76.5" customHeight="1">
      <c r="A73" s="12" t="s">
        <v>234</v>
      </c>
      <c r="B73" s="47" t="s">
        <v>237</v>
      </c>
      <c r="C73" s="47" t="s">
        <v>238</v>
      </c>
      <c r="D73" s="32" t="s">
        <v>239</v>
      </c>
      <c r="E73" s="40" t="s">
        <v>145</v>
      </c>
      <c r="F73" s="14" t="s">
        <v>45</v>
      </c>
      <c r="G73" s="14" t="s">
        <v>78</v>
      </c>
      <c r="H73" s="12" t="s">
        <v>37</v>
      </c>
      <c r="I73" s="12" t="s">
        <v>16</v>
      </c>
      <c r="J73" s="12" t="s">
        <v>19</v>
      </c>
      <c r="K73" s="43">
        <v>189000</v>
      </c>
      <c r="L73" s="12" t="s">
        <v>213</v>
      </c>
      <c r="M73" s="12" t="s">
        <v>213</v>
      </c>
      <c r="N73" s="83" t="s">
        <v>101</v>
      </c>
      <c r="O73" s="83" t="s">
        <v>17</v>
      </c>
      <c r="P73" s="123" t="s">
        <v>191</v>
      </c>
      <c r="Q73" s="124"/>
      <c r="R73" s="78"/>
      <c r="S73" s="78"/>
      <c r="T73" s="40"/>
      <c r="U73" s="79"/>
      <c r="V73" s="80"/>
    </row>
    <row r="74" spans="1:22" s="7" customFormat="1" ht="69" customHeight="1">
      <c r="A74" s="12" t="s">
        <v>241</v>
      </c>
      <c r="B74" s="47" t="s">
        <v>50</v>
      </c>
      <c r="C74" s="47" t="s">
        <v>83</v>
      </c>
      <c r="D74" s="32" t="s">
        <v>245</v>
      </c>
      <c r="E74" s="40" t="s">
        <v>145</v>
      </c>
      <c r="F74" s="14" t="s">
        <v>45</v>
      </c>
      <c r="G74" s="14" t="s">
        <v>78</v>
      </c>
      <c r="H74" s="12" t="s">
        <v>37</v>
      </c>
      <c r="I74" s="12" t="s">
        <v>16</v>
      </c>
      <c r="J74" s="12" t="s">
        <v>19</v>
      </c>
      <c r="K74" s="43">
        <v>115448.4</v>
      </c>
      <c r="L74" s="12" t="s">
        <v>213</v>
      </c>
      <c r="M74" s="12" t="s">
        <v>213</v>
      </c>
      <c r="N74" s="83" t="s">
        <v>101</v>
      </c>
      <c r="O74" s="83" t="s">
        <v>17</v>
      </c>
      <c r="P74" s="123" t="s">
        <v>191</v>
      </c>
      <c r="Q74" s="124"/>
      <c r="R74" s="78"/>
      <c r="S74" s="78"/>
      <c r="T74" s="40"/>
      <c r="U74" s="79"/>
      <c r="V74" s="80"/>
    </row>
    <row r="75" spans="1:22" s="7" customFormat="1" ht="69" customHeight="1">
      <c r="A75" s="12" t="s">
        <v>242</v>
      </c>
      <c r="B75" s="47" t="s">
        <v>248</v>
      </c>
      <c r="C75" s="47" t="s">
        <v>249</v>
      </c>
      <c r="D75" s="32" t="s">
        <v>246</v>
      </c>
      <c r="E75" s="40" t="s">
        <v>145</v>
      </c>
      <c r="F75" s="14" t="s">
        <v>258</v>
      </c>
      <c r="G75" s="14" t="s">
        <v>251</v>
      </c>
      <c r="H75" s="12" t="s">
        <v>250</v>
      </c>
      <c r="I75" s="12" t="s">
        <v>16</v>
      </c>
      <c r="J75" s="12" t="s">
        <v>19</v>
      </c>
      <c r="K75" s="43">
        <v>133688</v>
      </c>
      <c r="L75" s="12" t="s">
        <v>89</v>
      </c>
      <c r="M75" s="12" t="s">
        <v>74</v>
      </c>
      <c r="N75" s="83" t="s">
        <v>101</v>
      </c>
      <c r="O75" s="83" t="s">
        <v>17</v>
      </c>
      <c r="P75" s="123" t="s">
        <v>191</v>
      </c>
      <c r="Q75" s="124"/>
      <c r="R75" s="78"/>
      <c r="S75" s="78"/>
      <c r="T75" s="40"/>
      <c r="U75" s="79"/>
      <c r="V75" s="80"/>
    </row>
    <row r="76" spans="1:22" s="7" customFormat="1" ht="67.5" customHeight="1">
      <c r="A76" s="95">
        <v>58</v>
      </c>
      <c r="B76" s="33" t="s">
        <v>54</v>
      </c>
      <c r="C76" s="40" t="s">
        <v>252</v>
      </c>
      <c r="D76" s="79" t="s">
        <v>256</v>
      </c>
      <c r="E76" s="40" t="s">
        <v>145</v>
      </c>
      <c r="F76" s="14" t="s">
        <v>45</v>
      </c>
      <c r="G76" s="14" t="s">
        <v>46</v>
      </c>
      <c r="H76" s="12" t="s">
        <v>37</v>
      </c>
      <c r="I76" s="12" t="s">
        <v>16</v>
      </c>
      <c r="J76" s="12" t="s">
        <v>19</v>
      </c>
      <c r="K76" s="35">
        <v>112976</v>
      </c>
      <c r="L76" s="12" t="s">
        <v>213</v>
      </c>
      <c r="M76" s="12" t="s">
        <v>213</v>
      </c>
      <c r="N76" s="83" t="s">
        <v>101</v>
      </c>
      <c r="O76" s="83" t="s">
        <v>17</v>
      </c>
      <c r="P76" s="123" t="s">
        <v>191</v>
      </c>
      <c r="Q76" s="124"/>
      <c r="R76" s="78"/>
      <c r="S76" s="78"/>
      <c r="T76" s="40"/>
      <c r="U76" s="79"/>
      <c r="V76" s="80"/>
    </row>
    <row r="77" spans="1:22" s="7" customFormat="1" ht="228" customHeight="1">
      <c r="A77" s="95">
        <v>59</v>
      </c>
      <c r="B77" s="33" t="s">
        <v>261</v>
      </c>
      <c r="C77" s="68" t="s">
        <v>262</v>
      </c>
      <c r="D77" s="79" t="s">
        <v>260</v>
      </c>
      <c r="E77" s="40" t="s">
        <v>145</v>
      </c>
      <c r="F77" s="14" t="s">
        <v>45</v>
      </c>
      <c r="G77" s="14" t="s">
        <v>46</v>
      </c>
      <c r="H77" s="12" t="s">
        <v>37</v>
      </c>
      <c r="I77" s="12" t="s">
        <v>16</v>
      </c>
      <c r="J77" s="12" t="s">
        <v>19</v>
      </c>
      <c r="K77" s="37">
        <v>384665.4</v>
      </c>
      <c r="L77" s="12" t="s">
        <v>263</v>
      </c>
      <c r="M77" s="12" t="s">
        <v>259</v>
      </c>
      <c r="N77" s="83" t="s">
        <v>101</v>
      </c>
      <c r="O77" s="83" t="s">
        <v>17</v>
      </c>
      <c r="P77" s="123" t="s">
        <v>191</v>
      </c>
      <c r="Q77" s="124"/>
      <c r="R77" s="78"/>
      <c r="S77" s="78"/>
      <c r="T77" s="40"/>
      <c r="U77" s="79"/>
      <c r="V77" s="80"/>
    </row>
    <row r="78" spans="1:22" s="7" customFormat="1" ht="94.5" customHeight="1">
      <c r="A78" s="95">
        <v>60</v>
      </c>
      <c r="B78" s="33" t="s">
        <v>50</v>
      </c>
      <c r="C78" s="68" t="s">
        <v>50</v>
      </c>
      <c r="D78" s="40" t="s">
        <v>272</v>
      </c>
      <c r="E78" s="40" t="s">
        <v>145</v>
      </c>
      <c r="F78" s="14" t="s">
        <v>45</v>
      </c>
      <c r="G78" s="14" t="s">
        <v>46</v>
      </c>
      <c r="H78" s="12" t="s">
        <v>37</v>
      </c>
      <c r="I78" s="12" t="s">
        <v>16</v>
      </c>
      <c r="J78" s="12" t="s">
        <v>19</v>
      </c>
      <c r="K78" s="37">
        <v>482856.6</v>
      </c>
      <c r="L78" s="12" t="s">
        <v>263</v>
      </c>
      <c r="M78" s="12" t="s">
        <v>264</v>
      </c>
      <c r="N78" s="83" t="s">
        <v>101</v>
      </c>
      <c r="O78" s="83" t="s">
        <v>17</v>
      </c>
      <c r="P78" s="123" t="s">
        <v>17</v>
      </c>
      <c r="Q78" s="124"/>
      <c r="R78" s="78"/>
      <c r="S78" s="78"/>
      <c r="T78" s="40"/>
      <c r="U78" s="79"/>
      <c r="V78" s="80"/>
    </row>
    <row r="79" spans="1:22" s="7" customFormat="1" ht="156.75" customHeight="1">
      <c r="A79" s="33">
        <v>61</v>
      </c>
      <c r="B79" s="96" t="str">
        <f>B68</f>
        <v>42.22</v>
      </c>
      <c r="C79" s="97" t="str">
        <f>C68</f>
        <v>42.22.12.110</v>
      </c>
      <c r="D79" s="32" t="s">
        <v>287</v>
      </c>
      <c r="E79" s="40" t="s">
        <v>145</v>
      </c>
      <c r="F79" s="14" t="s">
        <v>45</v>
      </c>
      <c r="G79" s="14" t="s">
        <v>46</v>
      </c>
      <c r="H79" s="12" t="s">
        <v>37</v>
      </c>
      <c r="I79" s="12" t="s">
        <v>16</v>
      </c>
      <c r="J79" s="12" t="s">
        <v>19</v>
      </c>
      <c r="K79" s="37" t="s">
        <v>273</v>
      </c>
      <c r="L79" s="12" t="s">
        <v>263</v>
      </c>
      <c r="M79" s="12" t="s">
        <v>74</v>
      </c>
      <c r="N79" s="83" t="s">
        <v>101</v>
      </c>
      <c r="O79" s="83" t="s">
        <v>17</v>
      </c>
      <c r="P79" s="123" t="s">
        <v>17</v>
      </c>
      <c r="Q79" s="124"/>
      <c r="R79" s="78"/>
      <c r="S79" s="78"/>
      <c r="T79" s="40"/>
      <c r="U79" s="79"/>
      <c r="V79" s="80"/>
    </row>
    <row r="80" spans="1:22" s="7" customFormat="1" ht="87" customHeight="1">
      <c r="A80" s="33">
        <v>62</v>
      </c>
      <c r="B80" s="96" t="s">
        <v>124</v>
      </c>
      <c r="C80" s="98" t="s">
        <v>125</v>
      </c>
      <c r="D80" s="32" t="s">
        <v>275</v>
      </c>
      <c r="E80" s="40" t="s">
        <v>145</v>
      </c>
      <c r="F80" s="14" t="s">
        <v>45</v>
      </c>
      <c r="G80" s="14" t="s">
        <v>46</v>
      </c>
      <c r="H80" s="12" t="s">
        <v>37</v>
      </c>
      <c r="I80" s="12" t="s">
        <v>16</v>
      </c>
      <c r="J80" s="12" t="s">
        <v>19</v>
      </c>
      <c r="K80" s="37">
        <v>48201480.19</v>
      </c>
      <c r="L80" s="12" t="s">
        <v>263</v>
      </c>
      <c r="M80" s="12" t="s">
        <v>274</v>
      </c>
      <c r="N80" s="83" t="s">
        <v>101</v>
      </c>
      <c r="O80" s="83" t="s">
        <v>17</v>
      </c>
      <c r="P80" s="123" t="s">
        <v>17</v>
      </c>
      <c r="Q80" s="124"/>
      <c r="R80" s="78"/>
      <c r="S80" s="78"/>
      <c r="T80" s="40"/>
      <c r="U80" s="79"/>
      <c r="V80" s="80"/>
    </row>
    <row r="81" spans="1:22" s="7" customFormat="1" ht="85.5" customHeight="1">
      <c r="A81" s="33">
        <v>63</v>
      </c>
      <c r="B81" s="48" t="s">
        <v>280</v>
      </c>
      <c r="C81" s="102" t="s">
        <v>174</v>
      </c>
      <c r="D81" s="32" t="s">
        <v>276</v>
      </c>
      <c r="E81" s="40" t="s">
        <v>145</v>
      </c>
      <c r="F81" s="14" t="s">
        <v>45</v>
      </c>
      <c r="G81" s="14" t="s">
        <v>46</v>
      </c>
      <c r="H81" s="12" t="s">
        <v>37</v>
      </c>
      <c r="I81" s="12" t="s">
        <v>16</v>
      </c>
      <c r="J81" s="12" t="s">
        <v>19</v>
      </c>
      <c r="K81" s="37">
        <v>257209</v>
      </c>
      <c r="L81" s="12" t="s">
        <v>263</v>
      </c>
      <c r="M81" s="12" t="s">
        <v>279</v>
      </c>
      <c r="N81" s="83" t="s">
        <v>101</v>
      </c>
      <c r="O81" s="83" t="s">
        <v>17</v>
      </c>
      <c r="P81" s="123" t="s">
        <v>17</v>
      </c>
      <c r="Q81" s="124"/>
      <c r="R81" s="78"/>
      <c r="S81" s="78"/>
      <c r="T81" s="40"/>
      <c r="U81" s="79"/>
      <c r="V81" s="80"/>
    </row>
    <row r="82" spans="1:22" s="7" customFormat="1" ht="89.25" customHeight="1">
      <c r="A82" s="33">
        <v>64</v>
      </c>
      <c r="B82" s="40" t="s">
        <v>281</v>
      </c>
      <c r="C82" s="40" t="s">
        <v>282</v>
      </c>
      <c r="D82" s="32" t="s">
        <v>277</v>
      </c>
      <c r="E82" s="40" t="s">
        <v>283</v>
      </c>
      <c r="F82" s="14" t="s">
        <v>45</v>
      </c>
      <c r="G82" s="14" t="s">
        <v>46</v>
      </c>
      <c r="H82" s="12" t="s">
        <v>37</v>
      </c>
      <c r="I82" s="12" t="s">
        <v>16</v>
      </c>
      <c r="J82" s="12" t="s">
        <v>19</v>
      </c>
      <c r="K82" s="99" t="s">
        <v>286</v>
      </c>
      <c r="L82" s="12" t="s">
        <v>263</v>
      </c>
      <c r="M82" s="12" t="s">
        <v>279</v>
      </c>
      <c r="N82" s="83" t="s">
        <v>101</v>
      </c>
      <c r="O82" s="83" t="s">
        <v>17</v>
      </c>
      <c r="P82" s="123" t="s">
        <v>17</v>
      </c>
      <c r="Q82" s="124"/>
      <c r="R82" s="78"/>
      <c r="S82" s="78"/>
      <c r="T82" s="40"/>
      <c r="U82" s="79"/>
      <c r="V82" s="80"/>
    </row>
    <row r="83" spans="1:22" s="7" customFormat="1" ht="86.25" customHeight="1">
      <c r="A83" s="33">
        <v>65</v>
      </c>
      <c r="B83" s="40" t="s">
        <v>50</v>
      </c>
      <c r="C83" s="40" t="s">
        <v>50</v>
      </c>
      <c r="D83" s="100" t="s">
        <v>284</v>
      </c>
      <c r="E83" s="40" t="s">
        <v>283</v>
      </c>
      <c r="F83" s="14" t="s">
        <v>45</v>
      </c>
      <c r="G83" s="14" t="s">
        <v>46</v>
      </c>
      <c r="H83" s="12" t="s">
        <v>37</v>
      </c>
      <c r="I83" s="12" t="s">
        <v>16</v>
      </c>
      <c r="J83" s="12" t="s">
        <v>19</v>
      </c>
      <c r="K83" s="101" t="s">
        <v>285</v>
      </c>
      <c r="L83" s="12" t="s">
        <v>235</v>
      </c>
      <c r="M83" s="12" t="s">
        <v>279</v>
      </c>
      <c r="N83" s="83" t="s">
        <v>101</v>
      </c>
      <c r="O83" s="83" t="s">
        <v>17</v>
      </c>
      <c r="P83" s="123" t="s">
        <v>17</v>
      </c>
      <c r="Q83" s="124"/>
      <c r="R83" s="78"/>
      <c r="S83" s="78"/>
      <c r="T83" s="40"/>
      <c r="U83" s="79"/>
      <c r="V83" s="80"/>
    </row>
    <row r="84" spans="1:22" s="7" customFormat="1" ht="144" customHeight="1">
      <c r="A84" s="33">
        <v>66</v>
      </c>
      <c r="B84" s="96" t="s">
        <v>50</v>
      </c>
      <c r="C84" s="97" t="s">
        <v>288</v>
      </c>
      <c r="D84" s="100" t="s">
        <v>294</v>
      </c>
      <c r="E84" s="40" t="s">
        <v>283</v>
      </c>
      <c r="F84" s="14" t="s">
        <v>45</v>
      </c>
      <c r="G84" s="14" t="s">
        <v>46</v>
      </c>
      <c r="H84" s="12" t="s">
        <v>37</v>
      </c>
      <c r="I84" s="12" t="s">
        <v>16</v>
      </c>
      <c r="J84" s="12" t="s">
        <v>19</v>
      </c>
      <c r="K84" s="103">
        <v>299775.16</v>
      </c>
      <c r="L84" s="12" t="s">
        <v>235</v>
      </c>
      <c r="M84" s="12" t="s">
        <v>295</v>
      </c>
      <c r="N84" s="83" t="s">
        <v>101</v>
      </c>
      <c r="O84" s="83" t="s">
        <v>17</v>
      </c>
      <c r="P84" s="123" t="s">
        <v>17</v>
      </c>
      <c r="Q84" s="124"/>
      <c r="R84" s="78"/>
      <c r="S84" s="78"/>
      <c r="T84" s="40"/>
      <c r="U84" s="79"/>
      <c r="V84" s="80"/>
    </row>
    <row r="85" spans="1:22" s="7" customFormat="1" ht="99" customHeight="1">
      <c r="A85" s="33">
        <v>67</v>
      </c>
      <c r="B85" s="96" t="s">
        <v>291</v>
      </c>
      <c r="C85" s="98" t="s">
        <v>290</v>
      </c>
      <c r="D85" s="100" t="s">
        <v>289</v>
      </c>
      <c r="E85" s="92" t="s">
        <v>292</v>
      </c>
      <c r="F85" s="105" t="s">
        <v>127</v>
      </c>
      <c r="G85" s="105" t="s">
        <v>128</v>
      </c>
      <c r="H85" s="106" t="s">
        <v>119</v>
      </c>
      <c r="I85" s="106" t="s">
        <v>16</v>
      </c>
      <c r="J85" s="106" t="s">
        <v>19</v>
      </c>
      <c r="K85" s="104">
        <v>299880</v>
      </c>
      <c r="L85" s="12" t="s">
        <v>235</v>
      </c>
      <c r="M85" s="12" t="s">
        <v>293</v>
      </c>
      <c r="N85" s="83" t="s">
        <v>101</v>
      </c>
      <c r="O85" s="83" t="s">
        <v>17</v>
      </c>
      <c r="P85" s="123" t="s">
        <v>17</v>
      </c>
      <c r="Q85" s="124"/>
      <c r="R85" s="78"/>
      <c r="S85" s="78"/>
      <c r="T85" s="40"/>
      <c r="U85" s="79"/>
      <c r="V85" s="80"/>
    </row>
    <row r="86" spans="1:22" s="7" customFormat="1" ht="257.25" customHeight="1">
      <c r="A86" s="33">
        <v>68</v>
      </c>
      <c r="B86" s="96" t="s">
        <v>298</v>
      </c>
      <c r="C86" s="98" t="s">
        <v>297</v>
      </c>
      <c r="D86" s="100" t="s">
        <v>296</v>
      </c>
      <c r="E86" s="40" t="s">
        <v>145</v>
      </c>
      <c r="F86" s="105" t="s">
        <v>45</v>
      </c>
      <c r="G86" s="105" t="s">
        <v>46</v>
      </c>
      <c r="H86" s="106" t="s">
        <v>37</v>
      </c>
      <c r="I86" s="106" t="s">
        <v>16</v>
      </c>
      <c r="J86" s="106" t="s">
        <v>19</v>
      </c>
      <c r="K86" s="104">
        <v>245000</v>
      </c>
      <c r="L86" s="12" t="s">
        <v>299</v>
      </c>
      <c r="M86" s="12" t="s">
        <v>299</v>
      </c>
      <c r="N86" s="83" t="s">
        <v>101</v>
      </c>
      <c r="O86" s="83" t="s">
        <v>17</v>
      </c>
      <c r="P86" s="123" t="s">
        <v>17</v>
      </c>
      <c r="Q86" s="124"/>
      <c r="R86" s="78"/>
      <c r="S86" s="78"/>
      <c r="T86" s="40"/>
      <c r="U86" s="79"/>
      <c r="V86" s="80"/>
    </row>
    <row r="87" spans="1:22" s="7" customFormat="1" ht="69" customHeight="1">
      <c r="A87" s="33">
        <v>69</v>
      </c>
      <c r="B87" s="96" t="s">
        <v>97</v>
      </c>
      <c r="C87" s="98" t="s">
        <v>97</v>
      </c>
      <c r="D87" s="100" t="s">
        <v>302</v>
      </c>
      <c r="E87" s="40" t="s">
        <v>145</v>
      </c>
      <c r="F87" s="105" t="s">
        <v>127</v>
      </c>
      <c r="G87" s="105" t="s">
        <v>128</v>
      </c>
      <c r="H87" s="106" t="s">
        <v>159</v>
      </c>
      <c r="I87" s="106" t="s">
        <v>16</v>
      </c>
      <c r="J87" s="106" t="s">
        <v>19</v>
      </c>
      <c r="K87" s="104">
        <v>16610095</v>
      </c>
      <c r="L87" s="12" t="s">
        <v>299</v>
      </c>
      <c r="M87" s="12" t="s">
        <v>300</v>
      </c>
      <c r="N87" s="83" t="s">
        <v>101</v>
      </c>
      <c r="O87" s="83" t="s">
        <v>17</v>
      </c>
      <c r="P87" s="123" t="s">
        <v>17</v>
      </c>
      <c r="Q87" s="124"/>
      <c r="R87" s="78"/>
      <c r="S87" s="78"/>
      <c r="T87" s="40"/>
      <c r="U87" s="79"/>
      <c r="V87" s="80"/>
    </row>
    <row r="88" spans="1:22" s="7" customFormat="1" ht="72" customHeight="1">
      <c r="A88" s="33">
        <v>70</v>
      </c>
      <c r="B88" s="96" t="s">
        <v>97</v>
      </c>
      <c r="C88" s="98" t="s">
        <v>97</v>
      </c>
      <c r="D88" s="100" t="s">
        <v>301</v>
      </c>
      <c r="E88" s="40" t="s">
        <v>145</v>
      </c>
      <c r="F88" s="105" t="s">
        <v>127</v>
      </c>
      <c r="G88" s="105" t="s">
        <v>128</v>
      </c>
      <c r="H88" s="106" t="s">
        <v>305</v>
      </c>
      <c r="I88" s="106" t="s">
        <v>16</v>
      </c>
      <c r="J88" s="106" t="s">
        <v>19</v>
      </c>
      <c r="K88" s="103">
        <v>4291671.6</v>
      </c>
      <c r="L88" s="12" t="s">
        <v>299</v>
      </c>
      <c r="M88" s="12" t="s">
        <v>300</v>
      </c>
      <c r="N88" s="83" t="s">
        <v>101</v>
      </c>
      <c r="O88" s="83" t="s">
        <v>17</v>
      </c>
      <c r="P88" s="123" t="s">
        <v>17</v>
      </c>
      <c r="Q88" s="124"/>
      <c r="R88" s="78"/>
      <c r="S88" s="78"/>
      <c r="T88" s="40"/>
      <c r="U88" s="79"/>
      <c r="V88" s="80"/>
    </row>
    <row r="89" spans="1:22" s="7" customFormat="1" ht="66.75" customHeight="1">
      <c r="A89" s="33">
        <v>71</v>
      </c>
      <c r="B89" s="96" t="s">
        <v>97</v>
      </c>
      <c r="C89" s="98" t="s">
        <v>97</v>
      </c>
      <c r="D89" s="100" t="s">
        <v>303</v>
      </c>
      <c r="E89" s="40" t="s">
        <v>145</v>
      </c>
      <c r="F89" s="105" t="s">
        <v>127</v>
      </c>
      <c r="G89" s="105" t="s">
        <v>128</v>
      </c>
      <c r="H89" s="106" t="s">
        <v>159</v>
      </c>
      <c r="I89" s="106" t="s">
        <v>16</v>
      </c>
      <c r="J89" s="106" t="s">
        <v>19</v>
      </c>
      <c r="K89" s="104">
        <v>3218160</v>
      </c>
      <c r="L89" s="12" t="s">
        <v>299</v>
      </c>
      <c r="M89" s="12" t="s">
        <v>300</v>
      </c>
      <c r="N89" s="83" t="s">
        <v>101</v>
      </c>
      <c r="O89" s="83" t="s">
        <v>17</v>
      </c>
      <c r="P89" s="123" t="s">
        <v>17</v>
      </c>
      <c r="Q89" s="124"/>
      <c r="R89" s="78"/>
      <c r="S89" s="78"/>
      <c r="T89" s="40"/>
      <c r="U89" s="79"/>
      <c r="V89" s="80"/>
    </row>
    <row r="90" spans="1:22" s="7" customFormat="1" ht="72.75" customHeight="1">
      <c r="A90" s="33">
        <v>72</v>
      </c>
      <c r="B90" s="96" t="s">
        <v>97</v>
      </c>
      <c r="C90" s="98" t="s">
        <v>97</v>
      </c>
      <c r="D90" s="100" t="s">
        <v>304</v>
      </c>
      <c r="E90" s="40" t="s">
        <v>145</v>
      </c>
      <c r="F90" s="105" t="s">
        <v>127</v>
      </c>
      <c r="G90" s="105" t="s">
        <v>128</v>
      </c>
      <c r="H90" s="106" t="s">
        <v>305</v>
      </c>
      <c r="I90" s="106" t="s">
        <v>16</v>
      </c>
      <c r="J90" s="106" t="s">
        <v>19</v>
      </c>
      <c r="K90" s="104">
        <v>5136000</v>
      </c>
      <c r="L90" s="12" t="s">
        <v>299</v>
      </c>
      <c r="M90" s="12" t="s">
        <v>300</v>
      </c>
      <c r="N90" s="83" t="s">
        <v>101</v>
      </c>
      <c r="O90" s="83" t="s">
        <v>17</v>
      </c>
      <c r="P90" s="123" t="s">
        <v>17</v>
      </c>
      <c r="Q90" s="124"/>
      <c r="R90" s="78"/>
      <c r="S90" s="78"/>
      <c r="T90" s="40"/>
      <c r="U90" s="79"/>
      <c r="V90" s="80"/>
    </row>
    <row r="91" spans="1:22" s="7" customFormat="1" ht="81" customHeight="1">
      <c r="A91" s="33">
        <v>73</v>
      </c>
      <c r="B91" s="96" t="s">
        <v>50</v>
      </c>
      <c r="C91" s="98" t="s">
        <v>50</v>
      </c>
      <c r="D91" s="100" t="s">
        <v>312</v>
      </c>
      <c r="E91" s="40" t="s">
        <v>283</v>
      </c>
      <c r="F91" s="14" t="s">
        <v>45</v>
      </c>
      <c r="G91" s="14" t="s">
        <v>46</v>
      </c>
      <c r="H91" s="12" t="s">
        <v>37</v>
      </c>
      <c r="I91" s="12" t="s">
        <v>16</v>
      </c>
      <c r="J91" s="12" t="s">
        <v>19</v>
      </c>
      <c r="K91" s="104" t="s">
        <v>307</v>
      </c>
      <c r="L91" s="12" t="s">
        <v>264</v>
      </c>
      <c r="M91" s="12" t="s">
        <v>295</v>
      </c>
      <c r="N91" s="83" t="s">
        <v>72</v>
      </c>
      <c r="O91" s="83" t="s">
        <v>58</v>
      </c>
      <c r="P91" s="121" t="s">
        <v>17</v>
      </c>
      <c r="Q91" s="122"/>
      <c r="R91" s="78"/>
      <c r="S91" s="78"/>
      <c r="T91" s="40"/>
      <c r="U91" s="79"/>
      <c r="V91" s="80"/>
    </row>
    <row r="92" spans="1:22" s="7" customFormat="1" ht="102.75" customHeight="1">
      <c r="A92" s="33">
        <v>74</v>
      </c>
      <c r="B92" s="96" t="s">
        <v>48</v>
      </c>
      <c r="C92" s="98" t="s">
        <v>48</v>
      </c>
      <c r="D92" s="100" t="s">
        <v>313</v>
      </c>
      <c r="E92" s="40" t="s">
        <v>311</v>
      </c>
      <c r="F92" s="14" t="s">
        <v>45</v>
      </c>
      <c r="G92" s="14" t="s">
        <v>46</v>
      </c>
      <c r="H92" s="12" t="s">
        <v>37</v>
      </c>
      <c r="I92" s="12" t="s">
        <v>16</v>
      </c>
      <c r="J92" s="12" t="s">
        <v>19</v>
      </c>
      <c r="K92" s="104" t="s">
        <v>309</v>
      </c>
      <c r="L92" s="12" t="s">
        <v>264</v>
      </c>
      <c r="M92" s="12" t="s">
        <v>200</v>
      </c>
      <c r="N92" s="83" t="s">
        <v>308</v>
      </c>
      <c r="O92" s="83" t="s">
        <v>17</v>
      </c>
      <c r="P92" s="121" t="s">
        <v>17</v>
      </c>
      <c r="Q92" s="122"/>
      <c r="R92" s="78"/>
      <c r="S92" s="78"/>
      <c r="T92" s="40"/>
      <c r="U92" s="79"/>
      <c r="V92" s="80"/>
    </row>
    <row r="93" spans="1:22" s="7" customFormat="1" ht="121.5" customHeight="1">
      <c r="A93" s="33">
        <v>75</v>
      </c>
      <c r="B93" s="96" t="s">
        <v>48</v>
      </c>
      <c r="C93" s="98" t="s">
        <v>48</v>
      </c>
      <c r="D93" s="100" t="s">
        <v>314</v>
      </c>
      <c r="E93" s="40" t="s">
        <v>311</v>
      </c>
      <c r="F93" s="14" t="s">
        <v>45</v>
      </c>
      <c r="G93" s="14" t="s">
        <v>46</v>
      </c>
      <c r="H93" s="12" t="s">
        <v>37</v>
      </c>
      <c r="I93" s="12" t="s">
        <v>16</v>
      </c>
      <c r="J93" s="12" t="s">
        <v>19</v>
      </c>
      <c r="K93" s="104" t="s">
        <v>310</v>
      </c>
      <c r="L93" s="12" t="s">
        <v>264</v>
      </c>
      <c r="M93" s="12" t="s">
        <v>200</v>
      </c>
      <c r="N93" s="83" t="s">
        <v>308</v>
      </c>
      <c r="O93" s="83" t="s">
        <v>17</v>
      </c>
      <c r="P93" s="123" t="s">
        <v>17</v>
      </c>
      <c r="Q93" s="124"/>
      <c r="R93" s="78"/>
      <c r="S93" s="78"/>
      <c r="T93" s="40"/>
      <c r="U93" s="79"/>
      <c r="V93" s="80"/>
    </row>
    <row r="94" spans="1:22" s="7" customFormat="1" ht="75.75" customHeight="1">
      <c r="A94" s="33">
        <v>76</v>
      </c>
      <c r="B94" s="96" t="s">
        <v>50</v>
      </c>
      <c r="C94" s="98" t="s">
        <v>50</v>
      </c>
      <c r="D94" s="100" t="s">
        <v>312</v>
      </c>
      <c r="E94" s="40" t="s">
        <v>145</v>
      </c>
      <c r="F94" s="14" t="s">
        <v>45</v>
      </c>
      <c r="G94" s="14" t="s">
        <v>46</v>
      </c>
      <c r="H94" s="12" t="s">
        <v>37</v>
      </c>
      <c r="I94" s="12" t="s">
        <v>16</v>
      </c>
      <c r="J94" s="12" t="s">
        <v>19</v>
      </c>
      <c r="K94" s="104">
        <v>516061.26</v>
      </c>
      <c r="L94" s="12" t="s">
        <v>316</v>
      </c>
      <c r="M94" s="12" t="s">
        <v>200</v>
      </c>
      <c r="N94" s="83" t="s">
        <v>101</v>
      </c>
      <c r="O94" s="83" t="s">
        <v>17</v>
      </c>
      <c r="P94" s="123" t="s">
        <v>17</v>
      </c>
      <c r="Q94" s="124"/>
      <c r="R94" s="78"/>
      <c r="S94" s="78"/>
      <c r="T94" s="40"/>
      <c r="U94" s="79"/>
      <c r="V94" s="80"/>
    </row>
    <row r="95" spans="1:22" s="7" customFormat="1" ht="70.5" customHeight="1">
      <c r="A95" s="33">
        <v>77</v>
      </c>
      <c r="B95" s="96" t="s">
        <v>280</v>
      </c>
      <c r="C95" s="98" t="s">
        <v>174</v>
      </c>
      <c r="D95" s="100" t="s">
        <v>315</v>
      </c>
      <c r="E95" s="40" t="s">
        <v>145</v>
      </c>
      <c r="F95" s="14" t="s">
        <v>45</v>
      </c>
      <c r="G95" s="14" t="s">
        <v>46</v>
      </c>
      <c r="H95" s="12" t="s">
        <v>37</v>
      </c>
      <c r="I95" s="12" t="s">
        <v>16</v>
      </c>
      <c r="J95" s="12" t="s">
        <v>19</v>
      </c>
      <c r="K95" s="104">
        <v>214564</v>
      </c>
      <c r="L95" s="12" t="s">
        <v>316</v>
      </c>
      <c r="M95" s="12" t="s">
        <v>319</v>
      </c>
      <c r="N95" s="83" t="s">
        <v>101</v>
      </c>
      <c r="O95" s="83" t="s">
        <v>17</v>
      </c>
      <c r="P95" s="123" t="s">
        <v>17</v>
      </c>
      <c r="Q95" s="124"/>
      <c r="R95" s="78"/>
      <c r="S95" s="78"/>
      <c r="T95" s="40"/>
      <c r="U95" s="79"/>
      <c r="V95" s="80"/>
    </row>
    <row r="96" spans="1:22" s="7" customFormat="1" ht="72" customHeight="1">
      <c r="A96" s="33">
        <v>78</v>
      </c>
      <c r="B96" s="96" t="s">
        <v>318</v>
      </c>
      <c r="C96" s="98" t="s">
        <v>318</v>
      </c>
      <c r="D96" s="100" t="s">
        <v>317</v>
      </c>
      <c r="E96" s="40" t="s">
        <v>145</v>
      </c>
      <c r="F96" s="105" t="s">
        <v>127</v>
      </c>
      <c r="G96" s="105" t="s">
        <v>128</v>
      </c>
      <c r="H96" s="12" t="s">
        <v>159</v>
      </c>
      <c r="I96" s="12" t="s">
        <v>16</v>
      </c>
      <c r="J96" s="12" t="s">
        <v>19</v>
      </c>
      <c r="K96" s="103">
        <v>239212.12</v>
      </c>
      <c r="L96" s="12" t="s">
        <v>316</v>
      </c>
      <c r="M96" s="12" t="s">
        <v>293</v>
      </c>
      <c r="N96" s="83" t="s">
        <v>101</v>
      </c>
      <c r="O96" s="83" t="s">
        <v>17</v>
      </c>
      <c r="P96" s="123" t="s">
        <v>17</v>
      </c>
      <c r="Q96" s="124"/>
      <c r="R96" s="78"/>
      <c r="S96" s="78"/>
      <c r="T96" s="40"/>
      <c r="U96" s="79"/>
      <c r="V96" s="80"/>
    </row>
    <row r="97" spans="1:22" s="7" customFormat="1" ht="76.5" customHeight="1">
      <c r="A97" s="33">
        <v>79</v>
      </c>
      <c r="B97" s="96" t="s">
        <v>321</v>
      </c>
      <c r="C97" s="98" t="s">
        <v>322</v>
      </c>
      <c r="D97" s="100" t="s">
        <v>320</v>
      </c>
      <c r="E97" s="40" t="s">
        <v>145</v>
      </c>
      <c r="F97" s="14" t="s">
        <v>45</v>
      </c>
      <c r="G97" s="14" t="s">
        <v>46</v>
      </c>
      <c r="H97" s="12" t="s">
        <v>37</v>
      </c>
      <c r="I97" s="12" t="s">
        <v>16</v>
      </c>
      <c r="J97" s="12" t="s">
        <v>19</v>
      </c>
      <c r="K97" s="103">
        <v>1359329.19</v>
      </c>
      <c r="L97" s="12" t="s">
        <v>316</v>
      </c>
      <c r="M97" s="12" t="s">
        <v>319</v>
      </c>
      <c r="N97" s="83" t="s">
        <v>101</v>
      </c>
      <c r="O97" s="83" t="s">
        <v>17</v>
      </c>
      <c r="P97" s="123" t="s">
        <v>17</v>
      </c>
      <c r="Q97" s="124"/>
      <c r="R97" s="78"/>
      <c r="S97" s="78"/>
      <c r="T97" s="40"/>
      <c r="U97" s="79"/>
      <c r="V97" s="80"/>
    </row>
    <row r="98" spans="1:22" s="7" customFormat="1" ht="76.5" customHeight="1">
      <c r="A98" s="33">
        <v>80</v>
      </c>
      <c r="B98" s="110" t="s">
        <v>324</v>
      </c>
      <c r="C98" s="98" t="s">
        <v>323</v>
      </c>
      <c r="D98" s="36" t="s">
        <v>327</v>
      </c>
      <c r="E98" s="40" t="s">
        <v>145</v>
      </c>
      <c r="F98" s="14" t="s">
        <v>45</v>
      </c>
      <c r="G98" s="14" t="s">
        <v>46</v>
      </c>
      <c r="H98" s="12" t="s">
        <v>37</v>
      </c>
      <c r="I98" s="12" t="s">
        <v>16</v>
      </c>
      <c r="J98" s="12" t="s">
        <v>19</v>
      </c>
      <c r="K98" s="103" t="s">
        <v>325</v>
      </c>
      <c r="L98" s="12" t="s">
        <v>316</v>
      </c>
      <c r="M98" s="12" t="s">
        <v>326</v>
      </c>
      <c r="N98" s="12" t="s">
        <v>101</v>
      </c>
      <c r="O98" s="12" t="s">
        <v>17</v>
      </c>
      <c r="P98" s="113" t="s">
        <v>17</v>
      </c>
      <c r="Q98" s="113"/>
      <c r="R98" s="78"/>
      <c r="S98" s="78"/>
      <c r="T98" s="40"/>
      <c r="U98" s="79"/>
      <c r="V98" s="80"/>
    </row>
    <row r="99" spans="1:22" s="7" customFormat="1" ht="68.25" customHeight="1">
      <c r="A99" s="33">
        <v>81</v>
      </c>
      <c r="B99" s="33">
        <v>74</v>
      </c>
      <c r="C99" s="14" t="s">
        <v>214</v>
      </c>
      <c r="D99" s="36" t="s">
        <v>328</v>
      </c>
      <c r="E99" s="40" t="s">
        <v>145</v>
      </c>
      <c r="F99" s="14" t="s">
        <v>45</v>
      </c>
      <c r="G99" s="14" t="s">
        <v>46</v>
      </c>
      <c r="H99" s="12" t="s">
        <v>37</v>
      </c>
      <c r="I99" s="12" t="s">
        <v>16</v>
      </c>
      <c r="J99" s="12" t="s">
        <v>19</v>
      </c>
      <c r="K99" s="103">
        <v>243359.53</v>
      </c>
      <c r="L99" s="12" t="s">
        <v>266</v>
      </c>
      <c r="M99" s="12" t="s">
        <v>293</v>
      </c>
      <c r="N99" s="12" t="s">
        <v>101</v>
      </c>
      <c r="O99" s="12" t="s">
        <v>17</v>
      </c>
      <c r="P99" s="113" t="s">
        <v>17</v>
      </c>
      <c r="Q99" s="113"/>
      <c r="R99" s="78"/>
      <c r="S99" s="78"/>
      <c r="T99" s="40"/>
      <c r="U99" s="79"/>
      <c r="V99" s="80"/>
    </row>
    <row r="100" spans="1:22" s="7" customFormat="1" ht="69" customHeight="1">
      <c r="A100" s="33">
        <v>82</v>
      </c>
      <c r="B100" s="111" t="s">
        <v>330</v>
      </c>
      <c r="C100" s="98" t="s">
        <v>330</v>
      </c>
      <c r="D100" s="36" t="s">
        <v>329</v>
      </c>
      <c r="E100" s="40" t="s">
        <v>145</v>
      </c>
      <c r="F100" s="14" t="s">
        <v>45</v>
      </c>
      <c r="G100" s="14" t="s">
        <v>46</v>
      </c>
      <c r="H100" s="12" t="s">
        <v>37</v>
      </c>
      <c r="I100" s="12" t="s">
        <v>16</v>
      </c>
      <c r="J100" s="12" t="s">
        <v>19</v>
      </c>
      <c r="K100" s="103">
        <v>239212.12</v>
      </c>
      <c r="L100" s="12" t="s">
        <v>266</v>
      </c>
      <c r="M100" s="12" t="s">
        <v>293</v>
      </c>
      <c r="N100" s="12" t="s">
        <v>101</v>
      </c>
      <c r="O100" s="12" t="s">
        <v>17</v>
      </c>
      <c r="P100" s="113" t="s">
        <v>17</v>
      </c>
      <c r="Q100" s="113"/>
      <c r="R100" s="78"/>
      <c r="S100" s="78"/>
      <c r="T100" s="40"/>
      <c r="U100" s="79"/>
      <c r="V100" s="80"/>
    </row>
    <row r="101" spans="1:22" s="7" customFormat="1" ht="80.25" customHeight="1">
      <c r="A101" s="33">
        <v>83</v>
      </c>
      <c r="B101" s="110" t="s">
        <v>337</v>
      </c>
      <c r="C101" s="98" t="s">
        <v>332</v>
      </c>
      <c r="D101" s="36" t="s">
        <v>331</v>
      </c>
      <c r="E101" s="40" t="s">
        <v>145</v>
      </c>
      <c r="F101" s="14" t="s">
        <v>45</v>
      </c>
      <c r="G101" s="14" t="s">
        <v>46</v>
      </c>
      <c r="H101" s="12" t="s">
        <v>37</v>
      </c>
      <c r="I101" s="12" t="s">
        <v>16</v>
      </c>
      <c r="J101" s="12" t="s">
        <v>19</v>
      </c>
      <c r="K101" s="103" t="s">
        <v>333</v>
      </c>
      <c r="L101" s="12" t="s">
        <v>266</v>
      </c>
      <c r="M101" s="12" t="s">
        <v>293</v>
      </c>
      <c r="N101" s="12" t="s">
        <v>101</v>
      </c>
      <c r="O101" s="12" t="s">
        <v>17</v>
      </c>
      <c r="P101" s="113" t="s">
        <v>17</v>
      </c>
      <c r="Q101" s="113"/>
      <c r="R101" s="78"/>
      <c r="S101" s="78"/>
      <c r="T101" s="40"/>
      <c r="U101" s="79"/>
      <c r="V101" s="80"/>
    </row>
    <row r="102" spans="1:22" s="7" customFormat="1" ht="69.75" customHeight="1">
      <c r="A102" s="33">
        <v>84</v>
      </c>
      <c r="B102" s="111" t="s">
        <v>335</v>
      </c>
      <c r="C102" s="98" t="s">
        <v>335</v>
      </c>
      <c r="D102" s="36" t="s">
        <v>334</v>
      </c>
      <c r="E102" s="40" t="s">
        <v>145</v>
      </c>
      <c r="F102" s="105" t="s">
        <v>127</v>
      </c>
      <c r="G102" s="14" t="s">
        <v>128</v>
      </c>
      <c r="H102" s="12" t="s">
        <v>159</v>
      </c>
      <c r="I102" s="12" t="s">
        <v>16</v>
      </c>
      <c r="J102" s="12" t="s">
        <v>19</v>
      </c>
      <c r="K102" s="104">
        <v>436680</v>
      </c>
      <c r="L102" s="12" t="s">
        <v>266</v>
      </c>
      <c r="M102" s="12" t="s">
        <v>200</v>
      </c>
      <c r="N102" s="12" t="s">
        <v>101</v>
      </c>
      <c r="O102" s="12" t="s">
        <v>17</v>
      </c>
      <c r="P102" s="113" t="s">
        <v>17</v>
      </c>
      <c r="Q102" s="113"/>
      <c r="R102" s="78"/>
      <c r="S102" s="78"/>
      <c r="T102" s="40"/>
      <c r="U102" s="79"/>
      <c r="V102" s="80"/>
    </row>
    <row r="103" spans="1:22" s="7" customFormat="1" ht="68.25" customHeight="1">
      <c r="A103" s="33">
        <v>85</v>
      </c>
      <c r="B103" s="111" t="s">
        <v>198</v>
      </c>
      <c r="C103" s="98" t="s">
        <v>338</v>
      </c>
      <c r="D103" s="36" t="s">
        <v>339</v>
      </c>
      <c r="E103" s="40" t="s">
        <v>145</v>
      </c>
      <c r="F103" s="14" t="s">
        <v>127</v>
      </c>
      <c r="G103" s="14" t="s">
        <v>128</v>
      </c>
      <c r="H103" s="12" t="s">
        <v>159</v>
      </c>
      <c r="I103" s="12" t="s">
        <v>16</v>
      </c>
      <c r="J103" s="12" t="s">
        <v>19</v>
      </c>
      <c r="K103" s="104">
        <v>290000</v>
      </c>
      <c r="L103" s="12" t="s">
        <v>266</v>
      </c>
      <c r="M103" s="12" t="s">
        <v>266</v>
      </c>
      <c r="N103" s="12" t="s">
        <v>101</v>
      </c>
      <c r="O103" s="12" t="s">
        <v>17</v>
      </c>
      <c r="P103" s="113" t="s">
        <v>17</v>
      </c>
      <c r="Q103" s="113"/>
      <c r="R103" s="78"/>
      <c r="S103" s="78"/>
      <c r="T103" s="40"/>
      <c r="U103" s="79"/>
      <c r="V103" s="80"/>
    </row>
    <row r="104" spans="1:22" s="7" customFormat="1" ht="69.75" customHeight="1">
      <c r="A104" s="33">
        <v>86</v>
      </c>
      <c r="B104" s="111" t="s">
        <v>97</v>
      </c>
      <c r="C104" s="98" t="s">
        <v>97</v>
      </c>
      <c r="D104" s="36" t="s">
        <v>336</v>
      </c>
      <c r="E104" s="40" t="s">
        <v>145</v>
      </c>
      <c r="F104" s="14" t="s">
        <v>45</v>
      </c>
      <c r="G104" s="14" t="s">
        <v>46</v>
      </c>
      <c r="H104" s="12" t="s">
        <v>37</v>
      </c>
      <c r="I104" s="12" t="s">
        <v>16</v>
      </c>
      <c r="J104" s="12" t="s">
        <v>19</v>
      </c>
      <c r="K104" s="104">
        <v>212412</v>
      </c>
      <c r="L104" s="12" t="s">
        <v>266</v>
      </c>
      <c r="M104" s="12" t="s">
        <v>111</v>
      </c>
      <c r="N104" s="12" t="s">
        <v>101</v>
      </c>
      <c r="O104" s="12" t="s">
        <v>17</v>
      </c>
      <c r="P104" s="113" t="s">
        <v>17</v>
      </c>
      <c r="Q104" s="113"/>
      <c r="R104" s="78"/>
      <c r="S104" s="78"/>
      <c r="T104" s="40"/>
      <c r="U104" s="79"/>
      <c r="V104" s="80"/>
    </row>
    <row r="105" spans="1:22" s="7" customFormat="1" ht="67.5" customHeight="1">
      <c r="A105" s="33">
        <v>87</v>
      </c>
      <c r="B105" s="111" t="s">
        <v>338</v>
      </c>
      <c r="C105" s="98" t="s">
        <v>198</v>
      </c>
      <c r="D105" s="36" t="s">
        <v>340</v>
      </c>
      <c r="E105" s="40" t="s">
        <v>145</v>
      </c>
      <c r="F105" s="14" t="s">
        <v>127</v>
      </c>
      <c r="G105" s="14" t="s">
        <v>128</v>
      </c>
      <c r="H105" s="12" t="s">
        <v>159</v>
      </c>
      <c r="I105" s="12" t="s">
        <v>16</v>
      </c>
      <c r="J105" s="12" t="s">
        <v>19</v>
      </c>
      <c r="K105" s="104">
        <v>770000</v>
      </c>
      <c r="L105" s="12" t="s">
        <v>266</v>
      </c>
      <c r="M105" s="12" t="s">
        <v>200</v>
      </c>
      <c r="N105" s="12" t="s">
        <v>101</v>
      </c>
      <c r="O105" s="12" t="s">
        <v>17</v>
      </c>
      <c r="P105" s="113" t="s">
        <v>17</v>
      </c>
      <c r="Q105" s="113"/>
      <c r="R105" s="78"/>
      <c r="S105" s="78"/>
      <c r="T105" s="40"/>
      <c r="U105" s="79"/>
      <c r="V105" s="80"/>
    </row>
    <row r="106" spans="1:22" s="7" customFormat="1" ht="67.5" customHeight="1">
      <c r="A106" s="33">
        <v>88</v>
      </c>
      <c r="B106" s="111" t="s">
        <v>330</v>
      </c>
      <c r="C106" s="98" t="s">
        <v>330</v>
      </c>
      <c r="D106" s="36" t="s">
        <v>341</v>
      </c>
      <c r="E106" s="40" t="s">
        <v>145</v>
      </c>
      <c r="F106" s="14" t="s">
        <v>127</v>
      </c>
      <c r="G106" s="14" t="s">
        <v>128</v>
      </c>
      <c r="H106" s="12" t="s">
        <v>37</v>
      </c>
      <c r="I106" s="12" t="s">
        <v>16</v>
      </c>
      <c r="J106" s="12" t="s">
        <v>19</v>
      </c>
      <c r="K106" s="104">
        <v>558240</v>
      </c>
      <c r="L106" s="12" t="s">
        <v>266</v>
      </c>
      <c r="M106" s="12" t="s">
        <v>200</v>
      </c>
      <c r="N106" s="12" t="s">
        <v>101</v>
      </c>
      <c r="O106" s="12" t="s">
        <v>17</v>
      </c>
      <c r="P106" s="113" t="s">
        <v>17</v>
      </c>
      <c r="Q106" s="113"/>
      <c r="R106" s="78"/>
      <c r="S106" s="78"/>
      <c r="T106" s="40"/>
      <c r="U106" s="79"/>
      <c r="V106" s="80"/>
    </row>
    <row r="107" spans="1:22" s="7" customFormat="1" ht="70.5" customHeight="1">
      <c r="A107" s="33">
        <v>89</v>
      </c>
      <c r="B107" s="96" t="s">
        <v>280</v>
      </c>
      <c r="C107" s="98" t="s">
        <v>174</v>
      </c>
      <c r="D107" s="36" t="s">
        <v>345</v>
      </c>
      <c r="E107" s="40" t="s">
        <v>145</v>
      </c>
      <c r="F107" s="14" t="s">
        <v>45</v>
      </c>
      <c r="G107" s="14" t="s">
        <v>46</v>
      </c>
      <c r="H107" s="12" t="s">
        <v>37</v>
      </c>
      <c r="I107" s="12" t="s">
        <v>16</v>
      </c>
      <c r="J107" s="12" t="s">
        <v>19</v>
      </c>
      <c r="K107" s="103">
        <v>296715.04</v>
      </c>
      <c r="L107" s="12" t="s">
        <v>266</v>
      </c>
      <c r="M107" s="12" t="s">
        <v>300</v>
      </c>
      <c r="N107" s="12" t="s">
        <v>101</v>
      </c>
      <c r="O107" s="12" t="s">
        <v>17</v>
      </c>
      <c r="P107" s="113" t="s">
        <v>17</v>
      </c>
      <c r="Q107" s="113"/>
      <c r="R107" s="78"/>
      <c r="S107" s="78"/>
      <c r="U107" s="79"/>
      <c r="V107" s="80"/>
    </row>
    <row r="108" spans="1:22" s="7" customFormat="1" ht="72" customHeight="1">
      <c r="A108" s="33">
        <v>90</v>
      </c>
      <c r="B108" s="96" t="s">
        <v>321</v>
      </c>
      <c r="C108" s="98" t="s">
        <v>322</v>
      </c>
      <c r="D108" s="36" t="s">
        <v>346</v>
      </c>
      <c r="E108" s="40" t="s">
        <v>145</v>
      </c>
      <c r="F108" s="14" t="s">
        <v>45</v>
      </c>
      <c r="G108" s="14" t="s">
        <v>46</v>
      </c>
      <c r="H108" s="12" t="s">
        <v>37</v>
      </c>
      <c r="I108" s="12" t="s">
        <v>16</v>
      </c>
      <c r="J108" s="12" t="s">
        <v>19</v>
      </c>
      <c r="K108" s="112">
        <v>238254</v>
      </c>
      <c r="L108" s="12" t="s">
        <v>266</v>
      </c>
      <c r="M108" s="12" t="s">
        <v>300</v>
      </c>
      <c r="N108" s="12" t="s">
        <v>101</v>
      </c>
      <c r="O108" s="12" t="s">
        <v>17</v>
      </c>
      <c r="P108" s="113" t="s">
        <v>17</v>
      </c>
      <c r="Q108" s="113"/>
      <c r="R108" s="78"/>
      <c r="S108" s="78"/>
      <c r="T108" s="40"/>
      <c r="U108" s="79"/>
      <c r="V108" s="80"/>
    </row>
    <row r="109" spans="1:22" s="7" customFormat="1" ht="73.5" customHeight="1">
      <c r="A109" s="33">
        <v>91</v>
      </c>
      <c r="B109" s="111" t="s">
        <v>330</v>
      </c>
      <c r="C109" s="98" t="s">
        <v>330</v>
      </c>
      <c r="D109" s="36" t="s">
        <v>342</v>
      </c>
      <c r="E109" s="40" t="s">
        <v>145</v>
      </c>
      <c r="F109" s="14" t="s">
        <v>127</v>
      </c>
      <c r="G109" s="14" t="s">
        <v>128</v>
      </c>
      <c r="H109" s="12" t="s">
        <v>37</v>
      </c>
      <c r="I109" s="12" t="s">
        <v>16</v>
      </c>
      <c r="J109" s="12" t="s">
        <v>19</v>
      </c>
      <c r="K109" s="104">
        <v>279120</v>
      </c>
      <c r="L109" s="12" t="s">
        <v>266</v>
      </c>
      <c r="M109" s="12" t="s">
        <v>300</v>
      </c>
      <c r="N109" s="12" t="s">
        <v>101</v>
      </c>
      <c r="O109" s="12" t="s">
        <v>17</v>
      </c>
      <c r="P109" s="113" t="s">
        <v>17</v>
      </c>
      <c r="Q109" s="113"/>
      <c r="R109" s="78"/>
      <c r="S109" s="78"/>
      <c r="T109" s="40"/>
      <c r="U109" s="79"/>
      <c r="V109" s="80"/>
    </row>
    <row r="110" spans="1:22" s="7" customFormat="1" ht="71.25" customHeight="1">
      <c r="A110" s="33">
        <v>92</v>
      </c>
      <c r="B110" s="111" t="s">
        <v>338</v>
      </c>
      <c r="C110" s="98" t="s">
        <v>198</v>
      </c>
      <c r="D110" s="36" t="s">
        <v>347</v>
      </c>
      <c r="E110" s="40" t="s">
        <v>145</v>
      </c>
      <c r="F110" s="14" t="s">
        <v>127</v>
      </c>
      <c r="G110" s="14" t="s">
        <v>128</v>
      </c>
      <c r="H110" s="12" t="s">
        <v>159</v>
      </c>
      <c r="I110" s="12" t="s">
        <v>16</v>
      </c>
      <c r="J110" s="12" t="s">
        <v>19</v>
      </c>
      <c r="K110" s="104">
        <v>920000</v>
      </c>
      <c r="L110" s="12" t="s">
        <v>266</v>
      </c>
      <c r="M110" s="12" t="s">
        <v>344</v>
      </c>
      <c r="N110" s="12" t="s">
        <v>101</v>
      </c>
      <c r="O110" s="12" t="s">
        <v>17</v>
      </c>
      <c r="P110" s="113" t="s">
        <v>17</v>
      </c>
      <c r="Q110" s="113"/>
      <c r="R110" s="78"/>
      <c r="S110" s="78"/>
      <c r="T110" s="40"/>
      <c r="U110" s="79"/>
      <c r="V110" s="80"/>
    </row>
    <row r="111" spans="1:22" s="7" customFormat="1" ht="75" customHeight="1">
      <c r="A111" s="33">
        <v>93</v>
      </c>
      <c r="B111" s="111" t="s">
        <v>198</v>
      </c>
      <c r="C111" s="98" t="s">
        <v>349</v>
      </c>
      <c r="D111" s="36" t="s">
        <v>348</v>
      </c>
      <c r="E111" s="40" t="s">
        <v>145</v>
      </c>
      <c r="F111" s="14" t="s">
        <v>45</v>
      </c>
      <c r="G111" s="14" t="s">
        <v>46</v>
      </c>
      <c r="H111" s="12" t="s">
        <v>37</v>
      </c>
      <c r="I111" s="12" t="s">
        <v>16</v>
      </c>
      <c r="J111" s="12" t="s">
        <v>19</v>
      </c>
      <c r="K111" s="104">
        <v>122400</v>
      </c>
      <c r="L111" s="12" t="s">
        <v>266</v>
      </c>
      <c r="M111" s="12" t="s">
        <v>344</v>
      </c>
      <c r="N111" s="12" t="s">
        <v>101</v>
      </c>
      <c r="O111" s="12" t="s">
        <v>17</v>
      </c>
      <c r="P111" s="113" t="s">
        <v>17</v>
      </c>
      <c r="Q111" s="113"/>
      <c r="R111" s="78"/>
      <c r="S111" s="78"/>
      <c r="T111" s="40"/>
      <c r="U111" s="79"/>
      <c r="V111" s="80"/>
    </row>
    <row r="112" spans="1:22" s="7" customFormat="1" ht="77.25" customHeight="1">
      <c r="A112" s="33">
        <v>94</v>
      </c>
      <c r="B112" s="47" t="s">
        <v>50</v>
      </c>
      <c r="C112" s="47" t="s">
        <v>83</v>
      </c>
      <c r="D112" s="36" t="s">
        <v>350</v>
      </c>
      <c r="E112" s="40" t="s">
        <v>145</v>
      </c>
      <c r="F112" s="14" t="s">
        <v>45</v>
      </c>
      <c r="G112" s="14" t="s">
        <v>46</v>
      </c>
      <c r="H112" s="12" t="s">
        <v>37</v>
      </c>
      <c r="I112" s="12" t="s">
        <v>16</v>
      </c>
      <c r="J112" s="12" t="s">
        <v>19</v>
      </c>
      <c r="K112" s="103">
        <v>149954.4</v>
      </c>
      <c r="L112" s="12" t="s">
        <v>200</v>
      </c>
      <c r="M112" s="12" t="s">
        <v>200</v>
      </c>
      <c r="N112" s="12" t="s">
        <v>101</v>
      </c>
      <c r="O112" s="12" t="s">
        <v>17</v>
      </c>
      <c r="P112" s="113" t="s">
        <v>17</v>
      </c>
      <c r="Q112" s="113"/>
      <c r="R112" s="78"/>
      <c r="S112" s="78"/>
      <c r="T112" s="40" t="s">
        <v>255</v>
      </c>
      <c r="U112" s="79"/>
      <c r="V112" s="80"/>
    </row>
    <row r="113" spans="1:22" s="7" customFormat="1" ht="73.5" customHeight="1">
      <c r="A113" s="33">
        <v>95</v>
      </c>
      <c r="B113" s="96" t="s">
        <v>50</v>
      </c>
      <c r="C113" s="97" t="s">
        <v>288</v>
      </c>
      <c r="D113" s="36" t="s">
        <v>351</v>
      </c>
      <c r="E113" s="40" t="s">
        <v>145</v>
      </c>
      <c r="F113" s="14" t="s">
        <v>45</v>
      </c>
      <c r="G113" s="14" t="s">
        <v>46</v>
      </c>
      <c r="H113" s="12" t="s">
        <v>37</v>
      </c>
      <c r="I113" s="12" t="s">
        <v>16</v>
      </c>
      <c r="J113" s="12" t="s">
        <v>19</v>
      </c>
      <c r="K113" s="103">
        <v>274867.2</v>
      </c>
      <c r="L113" s="12" t="s">
        <v>200</v>
      </c>
      <c r="M113" s="12" t="s">
        <v>200</v>
      </c>
      <c r="N113" s="12" t="s">
        <v>101</v>
      </c>
      <c r="O113" s="12" t="s">
        <v>17</v>
      </c>
      <c r="P113" s="113" t="s">
        <v>17</v>
      </c>
      <c r="Q113" s="113"/>
      <c r="R113" s="78"/>
      <c r="S113" s="78"/>
      <c r="T113" s="40" t="s">
        <v>255</v>
      </c>
      <c r="U113" s="79"/>
      <c r="V113" s="80"/>
    </row>
    <row r="114" spans="1:22" ht="159.75" customHeight="1">
      <c r="A114" s="156" t="s">
        <v>352</v>
      </c>
      <c r="B114" s="157"/>
      <c r="C114" s="157"/>
      <c r="D114" s="157"/>
      <c r="E114" s="157"/>
      <c r="F114" s="157"/>
      <c r="G114" s="157"/>
      <c r="H114" s="157"/>
      <c r="I114" s="157"/>
      <c r="J114" s="157"/>
      <c r="K114" s="157"/>
      <c r="L114" s="157"/>
      <c r="M114" s="157"/>
      <c r="N114" s="157"/>
      <c r="O114" s="157"/>
      <c r="P114" s="157"/>
      <c r="Q114" s="157"/>
      <c r="R114" s="157"/>
      <c r="S114" s="157"/>
      <c r="T114" s="157"/>
      <c r="U114" s="157"/>
      <c r="V114" s="158"/>
    </row>
    <row r="115" spans="1:23" s="6" customFormat="1" ht="51" customHeight="1">
      <c r="A115" s="151" t="s">
        <v>20</v>
      </c>
      <c r="B115" s="151" t="s">
        <v>21</v>
      </c>
      <c r="C115" s="151" t="s">
        <v>28</v>
      </c>
      <c r="D115" s="175" t="s">
        <v>11</v>
      </c>
      <c r="E115" s="179"/>
      <c r="F115" s="179"/>
      <c r="G115" s="179"/>
      <c r="H115" s="179"/>
      <c r="I115" s="179"/>
      <c r="J115" s="179"/>
      <c r="K115" s="179"/>
      <c r="L115" s="179"/>
      <c r="M115" s="176"/>
      <c r="N115" s="163" t="s">
        <v>32</v>
      </c>
      <c r="O115" s="164"/>
      <c r="P115" s="163" t="s">
        <v>41</v>
      </c>
      <c r="Q115" s="164"/>
      <c r="R115" s="58"/>
      <c r="S115" s="58"/>
      <c r="T115" s="151" t="s">
        <v>133</v>
      </c>
      <c r="U115" s="151" t="s">
        <v>134</v>
      </c>
      <c r="V115" s="163" t="s">
        <v>136</v>
      </c>
      <c r="W115" s="164"/>
    </row>
    <row r="116" spans="1:23" s="6" customFormat="1" ht="52.5" customHeight="1">
      <c r="A116" s="152"/>
      <c r="B116" s="152"/>
      <c r="C116" s="152"/>
      <c r="D116" s="172" t="s">
        <v>22</v>
      </c>
      <c r="E116" s="172" t="s">
        <v>14</v>
      </c>
      <c r="F116" s="163" t="s">
        <v>23</v>
      </c>
      <c r="G116" s="164"/>
      <c r="H116" s="151" t="s">
        <v>24</v>
      </c>
      <c r="I116" s="163" t="s">
        <v>25</v>
      </c>
      <c r="J116" s="164"/>
      <c r="K116" s="151" t="s">
        <v>26</v>
      </c>
      <c r="L116" s="175" t="s">
        <v>15</v>
      </c>
      <c r="M116" s="176"/>
      <c r="N116" s="165"/>
      <c r="O116" s="166"/>
      <c r="P116" s="165"/>
      <c r="Q116" s="166"/>
      <c r="R116" s="58"/>
      <c r="S116" s="58"/>
      <c r="T116" s="152"/>
      <c r="U116" s="152"/>
      <c r="V116" s="165"/>
      <c r="W116" s="166"/>
    </row>
    <row r="117" spans="1:23" s="6" customFormat="1" ht="91.5" customHeight="1">
      <c r="A117" s="152"/>
      <c r="B117" s="152"/>
      <c r="C117" s="152"/>
      <c r="D117" s="173"/>
      <c r="E117" s="173"/>
      <c r="F117" s="165"/>
      <c r="G117" s="166"/>
      <c r="H117" s="152"/>
      <c r="I117" s="165"/>
      <c r="J117" s="166"/>
      <c r="K117" s="152"/>
      <c r="L117" s="31" t="s">
        <v>36</v>
      </c>
      <c r="M117" s="151" t="s">
        <v>27</v>
      </c>
      <c r="N117" s="165"/>
      <c r="O117" s="166"/>
      <c r="P117" s="165"/>
      <c r="Q117" s="166"/>
      <c r="R117" s="58"/>
      <c r="S117" s="58"/>
      <c r="T117" s="152"/>
      <c r="U117" s="152"/>
      <c r="V117" s="165"/>
      <c r="W117" s="166"/>
    </row>
    <row r="118" spans="1:23" s="6" customFormat="1" ht="3" customHeight="1">
      <c r="A118" s="152"/>
      <c r="B118" s="152"/>
      <c r="C118" s="152"/>
      <c r="D118" s="173"/>
      <c r="E118" s="173"/>
      <c r="F118" s="167"/>
      <c r="G118" s="168"/>
      <c r="H118" s="152"/>
      <c r="I118" s="167"/>
      <c r="J118" s="168"/>
      <c r="K118" s="152"/>
      <c r="L118" s="152"/>
      <c r="M118" s="152"/>
      <c r="N118" s="165"/>
      <c r="O118" s="166"/>
      <c r="P118" s="165"/>
      <c r="Q118" s="166"/>
      <c r="R118" s="58"/>
      <c r="S118" s="58"/>
      <c r="T118" s="152"/>
      <c r="U118" s="152"/>
      <c r="V118" s="165"/>
      <c r="W118" s="166"/>
    </row>
    <row r="119" spans="1:23" s="6" customFormat="1" ht="29.25" customHeight="1">
      <c r="A119" s="153"/>
      <c r="B119" s="153"/>
      <c r="C119" s="153"/>
      <c r="D119" s="174"/>
      <c r="E119" s="174"/>
      <c r="F119" s="30" t="s">
        <v>6</v>
      </c>
      <c r="G119" s="30" t="s">
        <v>7</v>
      </c>
      <c r="H119" s="153"/>
      <c r="I119" s="30" t="s">
        <v>8</v>
      </c>
      <c r="J119" s="30" t="s">
        <v>7</v>
      </c>
      <c r="K119" s="153"/>
      <c r="L119" s="153"/>
      <c r="M119" s="153"/>
      <c r="N119" s="167"/>
      <c r="O119" s="168"/>
      <c r="P119" s="167"/>
      <c r="Q119" s="168"/>
      <c r="R119" s="58"/>
      <c r="S119" s="58"/>
      <c r="T119" s="153"/>
      <c r="U119" s="153"/>
      <c r="V119" s="167"/>
      <c r="W119" s="168"/>
    </row>
    <row r="120" spans="1:23" s="6" customFormat="1" ht="15.75" customHeight="1">
      <c r="A120" s="51">
        <v>1</v>
      </c>
      <c r="B120" s="51">
        <v>2</v>
      </c>
      <c r="C120" s="51">
        <v>3</v>
      </c>
      <c r="D120" s="11">
        <v>4</v>
      </c>
      <c r="E120" s="11">
        <v>5</v>
      </c>
      <c r="F120" s="51">
        <v>6</v>
      </c>
      <c r="G120" s="51">
        <v>7</v>
      </c>
      <c r="H120" s="51">
        <v>8</v>
      </c>
      <c r="I120" s="51">
        <v>9</v>
      </c>
      <c r="J120" s="51">
        <v>10</v>
      </c>
      <c r="K120" s="51">
        <v>11</v>
      </c>
      <c r="L120" s="51">
        <v>12</v>
      </c>
      <c r="M120" s="51">
        <v>13</v>
      </c>
      <c r="N120" s="139">
        <v>14</v>
      </c>
      <c r="O120" s="141"/>
      <c r="P120" s="139">
        <v>15</v>
      </c>
      <c r="Q120" s="141"/>
      <c r="R120" s="58"/>
      <c r="S120" s="58"/>
      <c r="T120" s="59">
        <v>16</v>
      </c>
      <c r="U120" s="59">
        <v>17</v>
      </c>
      <c r="V120" s="169">
        <v>18</v>
      </c>
      <c r="W120" s="170"/>
    </row>
    <row r="121" spans="1:23" s="7" customFormat="1" ht="13.5" customHeight="1">
      <c r="A121" s="16" t="s">
        <v>18</v>
      </c>
      <c r="B121" s="21"/>
      <c r="C121" s="21"/>
      <c r="D121" s="21"/>
      <c r="E121" s="21"/>
      <c r="F121" s="21"/>
      <c r="G121" s="21"/>
      <c r="H121" s="46"/>
      <c r="I121" s="94" t="s">
        <v>42</v>
      </c>
      <c r="J121" s="21"/>
      <c r="K121" s="21"/>
      <c r="L121" s="21"/>
      <c r="M121" s="21"/>
      <c r="N121" s="171"/>
      <c r="O121" s="171"/>
      <c r="P121" s="171"/>
      <c r="Q121" s="171"/>
      <c r="R121" s="171"/>
      <c r="S121" s="171"/>
      <c r="T121" s="171"/>
      <c r="U121" s="171"/>
      <c r="V121" s="171"/>
      <c r="W121" s="57"/>
    </row>
    <row r="122" spans="1:23" ht="15" hidden="1">
      <c r="A122" s="22"/>
      <c r="B122" s="22"/>
      <c r="C122" s="23"/>
      <c r="D122" s="24"/>
      <c r="E122" s="24"/>
      <c r="F122" s="23"/>
      <c r="G122" s="23"/>
      <c r="H122" s="23"/>
      <c r="I122" s="23"/>
      <c r="J122" s="23"/>
      <c r="K122" s="23"/>
      <c r="L122" s="23"/>
      <c r="M122" s="23"/>
      <c r="N122" s="23"/>
      <c r="O122" s="23"/>
      <c r="P122" s="23"/>
      <c r="Q122" s="23"/>
      <c r="T122" s="54"/>
      <c r="U122" s="54"/>
      <c r="V122" s="54"/>
      <c r="W122" s="54"/>
    </row>
    <row r="123" spans="1:23" ht="15" hidden="1">
      <c r="A123" s="22"/>
      <c r="B123" s="22"/>
      <c r="C123" s="23"/>
      <c r="D123" s="24"/>
      <c r="E123" s="24"/>
      <c r="F123" s="23"/>
      <c r="G123" s="23"/>
      <c r="H123" s="23"/>
      <c r="I123" s="23"/>
      <c r="J123" s="23"/>
      <c r="K123" s="23"/>
      <c r="L123" s="23"/>
      <c r="M123" s="23"/>
      <c r="N123" s="23"/>
      <c r="O123" s="23"/>
      <c r="P123" s="23"/>
      <c r="Q123" s="23"/>
      <c r="T123" s="54"/>
      <c r="U123" s="54"/>
      <c r="V123" s="54"/>
      <c r="W123" s="54"/>
    </row>
    <row r="124" spans="1:23" ht="15" hidden="1">
      <c r="A124" s="22"/>
      <c r="B124" s="22"/>
      <c r="C124" s="23"/>
      <c r="D124" s="24"/>
      <c r="E124" s="24"/>
      <c r="F124" s="23"/>
      <c r="G124" s="23"/>
      <c r="H124" s="23"/>
      <c r="I124" s="23"/>
      <c r="J124" s="23"/>
      <c r="K124" s="23"/>
      <c r="L124" s="23"/>
      <c r="M124" s="23"/>
      <c r="N124" s="23"/>
      <c r="O124" s="23"/>
      <c r="P124" s="23"/>
      <c r="Q124" s="23"/>
      <c r="T124" s="54"/>
      <c r="U124" s="54"/>
      <c r="V124" s="54"/>
      <c r="W124" s="54"/>
    </row>
    <row r="125" spans="1:23" ht="15" hidden="1">
      <c r="A125" s="22"/>
      <c r="B125" s="22"/>
      <c r="C125" s="23"/>
      <c r="D125" s="24"/>
      <c r="E125" s="24"/>
      <c r="F125" s="23"/>
      <c r="G125" s="23"/>
      <c r="H125" s="23"/>
      <c r="I125" s="23"/>
      <c r="J125" s="23"/>
      <c r="K125" s="23"/>
      <c r="L125" s="23"/>
      <c r="M125" s="23"/>
      <c r="N125" s="23"/>
      <c r="O125" s="23"/>
      <c r="P125" s="23"/>
      <c r="Q125" s="23"/>
      <c r="T125" s="54"/>
      <c r="U125" s="54"/>
      <c r="V125" s="54"/>
      <c r="W125" s="54"/>
    </row>
    <row r="126" spans="1:23" ht="15" hidden="1">
      <c r="A126" s="22"/>
      <c r="B126" s="22"/>
      <c r="C126" s="23"/>
      <c r="D126" s="24"/>
      <c r="E126" s="24"/>
      <c r="F126" s="23"/>
      <c r="G126" s="23"/>
      <c r="H126" s="23"/>
      <c r="I126" s="23"/>
      <c r="J126" s="23"/>
      <c r="K126" s="23"/>
      <c r="L126" s="23"/>
      <c r="M126" s="23"/>
      <c r="N126" s="23"/>
      <c r="O126" s="23"/>
      <c r="P126" s="23"/>
      <c r="Q126" s="23"/>
      <c r="T126" s="54"/>
      <c r="U126" s="54"/>
      <c r="V126" s="54"/>
      <c r="W126" s="54"/>
    </row>
    <row r="127" spans="1:23" ht="15" hidden="1">
      <c r="A127" s="22"/>
      <c r="B127" s="22"/>
      <c r="C127" s="23"/>
      <c r="D127" s="24"/>
      <c r="E127" s="24"/>
      <c r="F127" s="23"/>
      <c r="G127" s="23"/>
      <c r="H127" s="23"/>
      <c r="I127" s="23"/>
      <c r="J127" s="23"/>
      <c r="K127" s="23"/>
      <c r="L127" s="23"/>
      <c r="M127" s="23"/>
      <c r="N127" s="23"/>
      <c r="O127" s="23"/>
      <c r="P127" s="23"/>
      <c r="Q127" s="23"/>
      <c r="T127" s="54"/>
      <c r="U127" s="54"/>
      <c r="V127" s="54"/>
      <c r="W127" s="54"/>
    </row>
    <row r="128" spans="1:23" ht="15" hidden="1">
      <c r="A128" s="22"/>
      <c r="B128" s="22"/>
      <c r="C128" s="23"/>
      <c r="D128" s="24"/>
      <c r="E128" s="24"/>
      <c r="F128" s="23"/>
      <c r="G128" s="23"/>
      <c r="H128" s="23"/>
      <c r="I128" s="23"/>
      <c r="J128" s="23"/>
      <c r="K128" s="23"/>
      <c r="L128" s="23"/>
      <c r="M128" s="23"/>
      <c r="N128" s="23"/>
      <c r="O128" s="23"/>
      <c r="P128" s="23"/>
      <c r="Q128" s="23"/>
      <c r="T128" s="54"/>
      <c r="U128" s="54"/>
      <c r="V128" s="54"/>
      <c r="W128" s="54"/>
    </row>
    <row r="129" spans="1:23" ht="15" hidden="1">
      <c r="A129" s="22"/>
      <c r="B129" s="22"/>
      <c r="C129" s="23"/>
      <c r="D129" s="24"/>
      <c r="E129" s="24"/>
      <c r="F129" s="23"/>
      <c r="G129" s="23"/>
      <c r="H129" s="23"/>
      <c r="I129" s="23"/>
      <c r="J129" s="23"/>
      <c r="K129" s="23"/>
      <c r="L129" s="23"/>
      <c r="M129" s="23"/>
      <c r="N129" s="23"/>
      <c r="O129" s="23"/>
      <c r="P129" s="23"/>
      <c r="Q129" s="23"/>
      <c r="T129" s="54"/>
      <c r="U129" s="54"/>
      <c r="V129" s="54"/>
      <c r="W129" s="54"/>
    </row>
    <row r="130" spans="1:23" ht="15" hidden="1">
      <c r="A130" s="22"/>
      <c r="B130" s="22"/>
      <c r="C130" s="23"/>
      <c r="D130" s="24"/>
      <c r="E130" s="24"/>
      <c r="F130" s="23"/>
      <c r="G130" s="23"/>
      <c r="H130" s="23"/>
      <c r="I130" s="23"/>
      <c r="J130" s="23"/>
      <c r="K130" s="23"/>
      <c r="L130" s="23"/>
      <c r="M130" s="23"/>
      <c r="N130" s="23"/>
      <c r="O130" s="23"/>
      <c r="P130" s="23"/>
      <c r="Q130" s="23"/>
      <c r="T130" s="54"/>
      <c r="U130" s="54"/>
      <c r="V130" s="54"/>
      <c r="W130" s="54"/>
    </row>
    <row r="131" spans="1:23" ht="15" hidden="1">
      <c r="A131" s="22"/>
      <c r="B131" s="22"/>
      <c r="C131" s="23"/>
      <c r="D131" s="24"/>
      <c r="E131" s="24"/>
      <c r="F131" s="23"/>
      <c r="G131" s="23"/>
      <c r="H131" s="23"/>
      <c r="I131" s="23"/>
      <c r="J131" s="23"/>
      <c r="K131" s="23"/>
      <c r="L131" s="23"/>
      <c r="M131" s="23"/>
      <c r="N131" s="23"/>
      <c r="O131" s="23"/>
      <c r="P131" s="23"/>
      <c r="Q131" s="23"/>
      <c r="T131" s="54"/>
      <c r="U131" s="54"/>
      <c r="V131" s="54"/>
      <c r="W131" s="54"/>
    </row>
    <row r="132" spans="1:23" ht="15" hidden="1">
      <c r="A132" s="22"/>
      <c r="B132" s="22"/>
      <c r="C132" s="23"/>
      <c r="D132" s="24"/>
      <c r="E132" s="24"/>
      <c r="F132" s="23"/>
      <c r="G132" s="23"/>
      <c r="H132" s="23"/>
      <c r="I132" s="23"/>
      <c r="J132" s="23"/>
      <c r="K132" s="23"/>
      <c r="L132" s="23"/>
      <c r="M132" s="23"/>
      <c r="N132" s="23"/>
      <c r="O132" s="23"/>
      <c r="P132" s="23"/>
      <c r="Q132" s="23"/>
      <c r="T132" s="54"/>
      <c r="U132" s="54"/>
      <c r="V132" s="54"/>
      <c r="W132" s="54"/>
    </row>
    <row r="133" spans="1:23" ht="15" hidden="1">
      <c r="A133" s="22"/>
      <c r="B133" s="22"/>
      <c r="C133" s="23"/>
      <c r="D133" s="24"/>
      <c r="E133" s="24"/>
      <c r="F133" s="23"/>
      <c r="G133" s="23"/>
      <c r="H133" s="23"/>
      <c r="I133" s="23"/>
      <c r="J133" s="23"/>
      <c r="K133" s="23"/>
      <c r="L133" s="23"/>
      <c r="M133" s="23"/>
      <c r="N133" s="23"/>
      <c r="O133" s="23"/>
      <c r="P133" s="23"/>
      <c r="Q133" s="23"/>
      <c r="T133" s="54"/>
      <c r="U133" s="54"/>
      <c r="V133" s="54"/>
      <c r="W133" s="54"/>
    </row>
    <row r="134" spans="1:23" ht="15" hidden="1">
      <c r="A134" s="22"/>
      <c r="B134" s="22"/>
      <c r="C134" s="23"/>
      <c r="D134" s="24"/>
      <c r="E134" s="24"/>
      <c r="F134" s="23"/>
      <c r="G134" s="23"/>
      <c r="H134" s="23"/>
      <c r="I134" s="23"/>
      <c r="J134" s="23"/>
      <c r="K134" s="23"/>
      <c r="L134" s="23"/>
      <c r="M134" s="23"/>
      <c r="N134" s="23"/>
      <c r="O134" s="23"/>
      <c r="P134" s="23"/>
      <c r="Q134" s="23"/>
      <c r="T134" s="54"/>
      <c r="U134" s="54"/>
      <c r="V134" s="54"/>
      <c r="W134" s="54"/>
    </row>
    <row r="135" spans="1:23" ht="15" hidden="1">
      <c r="A135" s="22"/>
      <c r="B135" s="22"/>
      <c r="C135" s="23"/>
      <c r="D135" s="24"/>
      <c r="E135" s="24"/>
      <c r="F135" s="23"/>
      <c r="G135" s="23"/>
      <c r="H135" s="23"/>
      <c r="I135" s="23"/>
      <c r="J135" s="23"/>
      <c r="K135" s="23"/>
      <c r="L135" s="23"/>
      <c r="M135" s="23"/>
      <c r="N135" s="23"/>
      <c r="O135" s="23"/>
      <c r="P135" s="23"/>
      <c r="Q135" s="23"/>
      <c r="T135" s="54"/>
      <c r="U135" s="54"/>
      <c r="V135" s="54"/>
      <c r="W135" s="54"/>
    </row>
    <row r="136" spans="1:23" ht="15" hidden="1">
      <c r="A136" s="22"/>
      <c r="B136" s="22"/>
      <c r="C136" s="23"/>
      <c r="D136" s="24"/>
      <c r="E136" s="24"/>
      <c r="F136" s="23"/>
      <c r="G136" s="23"/>
      <c r="H136" s="23"/>
      <c r="I136" s="23"/>
      <c r="J136" s="23"/>
      <c r="K136" s="23"/>
      <c r="L136" s="23"/>
      <c r="M136" s="23"/>
      <c r="N136" s="23"/>
      <c r="O136" s="23"/>
      <c r="P136" s="23"/>
      <c r="Q136" s="23"/>
      <c r="T136" s="54"/>
      <c r="U136" s="54"/>
      <c r="V136" s="54"/>
      <c r="W136" s="54"/>
    </row>
    <row r="137" spans="1:23" ht="15" hidden="1">
      <c r="A137" s="22"/>
      <c r="B137" s="22"/>
      <c r="C137" s="23"/>
      <c r="D137" s="24"/>
      <c r="E137" s="24"/>
      <c r="F137" s="23"/>
      <c r="G137" s="23"/>
      <c r="H137" s="23"/>
      <c r="I137" s="23"/>
      <c r="J137" s="23"/>
      <c r="K137" s="23"/>
      <c r="L137" s="23"/>
      <c r="M137" s="23"/>
      <c r="N137" s="23"/>
      <c r="O137" s="23"/>
      <c r="P137" s="23"/>
      <c r="Q137" s="23"/>
      <c r="T137" s="54"/>
      <c r="U137" s="54"/>
      <c r="V137" s="54"/>
      <c r="W137" s="54"/>
    </row>
    <row r="138" spans="1:23" ht="15" hidden="1">
      <c r="A138" s="22"/>
      <c r="B138" s="22"/>
      <c r="C138" s="23"/>
      <c r="D138" s="24"/>
      <c r="E138" s="24"/>
      <c r="F138" s="23"/>
      <c r="G138" s="23"/>
      <c r="H138" s="23"/>
      <c r="I138" s="23"/>
      <c r="J138" s="23"/>
      <c r="K138" s="23"/>
      <c r="L138" s="23"/>
      <c r="M138" s="23"/>
      <c r="N138" s="23"/>
      <c r="O138" s="23"/>
      <c r="P138" s="23"/>
      <c r="Q138" s="23"/>
      <c r="T138" s="54"/>
      <c r="U138" s="54"/>
      <c r="V138" s="54"/>
      <c r="W138" s="54"/>
    </row>
    <row r="139" spans="1:23" ht="15" hidden="1">
      <c r="A139" s="22"/>
      <c r="B139" s="22"/>
      <c r="C139" s="23"/>
      <c r="D139" s="24"/>
      <c r="E139" s="24"/>
      <c r="F139" s="23"/>
      <c r="G139" s="23"/>
      <c r="H139" s="23"/>
      <c r="I139" s="23"/>
      <c r="J139" s="23"/>
      <c r="K139" s="23"/>
      <c r="L139" s="23"/>
      <c r="M139" s="23"/>
      <c r="N139" s="23"/>
      <c r="O139" s="23"/>
      <c r="P139" s="23"/>
      <c r="Q139" s="23"/>
      <c r="T139" s="54"/>
      <c r="U139" s="54"/>
      <c r="V139" s="54"/>
      <c r="W139" s="54"/>
    </row>
    <row r="140" spans="1:23" ht="15" hidden="1">
      <c r="A140" s="22"/>
      <c r="B140" s="22"/>
      <c r="C140" s="23"/>
      <c r="D140" s="24"/>
      <c r="E140" s="24"/>
      <c r="F140" s="23"/>
      <c r="G140" s="23"/>
      <c r="H140" s="23"/>
      <c r="I140" s="23"/>
      <c r="J140" s="23"/>
      <c r="K140" s="23"/>
      <c r="L140" s="23"/>
      <c r="M140" s="23"/>
      <c r="N140" s="23"/>
      <c r="O140" s="23"/>
      <c r="P140" s="23"/>
      <c r="Q140" s="23"/>
      <c r="T140" s="54"/>
      <c r="U140" s="54"/>
      <c r="V140" s="54"/>
      <c r="W140" s="54"/>
    </row>
    <row r="141" spans="1:23" ht="15" hidden="1">
      <c r="A141" s="22"/>
      <c r="B141" s="22"/>
      <c r="C141" s="23"/>
      <c r="D141" s="24"/>
      <c r="E141" s="24"/>
      <c r="F141" s="23"/>
      <c r="G141" s="23"/>
      <c r="H141" s="23"/>
      <c r="I141" s="23"/>
      <c r="J141" s="23"/>
      <c r="K141" s="23"/>
      <c r="L141" s="23"/>
      <c r="M141" s="23"/>
      <c r="N141" s="23"/>
      <c r="O141" s="23"/>
      <c r="P141" s="23"/>
      <c r="Q141" s="23"/>
      <c r="T141" s="54"/>
      <c r="U141" s="54"/>
      <c r="V141" s="54"/>
      <c r="W141" s="54"/>
    </row>
    <row r="142" spans="1:23" ht="15" hidden="1">
      <c r="A142" s="22"/>
      <c r="B142" s="22"/>
      <c r="C142" s="23"/>
      <c r="D142" s="24"/>
      <c r="E142" s="24"/>
      <c r="F142" s="23"/>
      <c r="G142" s="23"/>
      <c r="H142" s="23"/>
      <c r="I142" s="23"/>
      <c r="J142" s="23"/>
      <c r="K142" s="23"/>
      <c r="L142" s="23"/>
      <c r="M142" s="23"/>
      <c r="N142" s="23"/>
      <c r="O142" s="23"/>
      <c r="P142" s="23"/>
      <c r="Q142" s="23"/>
      <c r="T142" s="54"/>
      <c r="U142" s="54"/>
      <c r="V142" s="54"/>
      <c r="W142" s="54"/>
    </row>
    <row r="143" spans="1:23" ht="15" hidden="1">
      <c r="A143" s="22"/>
      <c r="B143" s="22"/>
      <c r="C143" s="23"/>
      <c r="D143" s="24"/>
      <c r="E143" s="24"/>
      <c r="F143" s="23"/>
      <c r="G143" s="23"/>
      <c r="H143" s="23"/>
      <c r="I143" s="23"/>
      <c r="J143" s="23"/>
      <c r="K143" s="23"/>
      <c r="L143" s="23"/>
      <c r="M143" s="23"/>
      <c r="N143" s="23"/>
      <c r="O143" s="23"/>
      <c r="P143" s="23"/>
      <c r="Q143" s="23"/>
      <c r="T143" s="54"/>
      <c r="U143" s="54"/>
      <c r="V143" s="54"/>
      <c r="W143" s="54"/>
    </row>
    <row r="144" spans="1:23" s="7" customFormat="1" ht="12" customHeight="1">
      <c r="A144" s="25" t="s">
        <v>18</v>
      </c>
      <c r="B144" s="25"/>
      <c r="C144" s="25"/>
      <c r="D144" s="26"/>
      <c r="E144" s="26"/>
      <c r="F144" s="27"/>
      <c r="G144" s="27"/>
      <c r="H144" s="25" t="s">
        <v>38</v>
      </c>
      <c r="I144" s="25"/>
      <c r="J144" s="25"/>
      <c r="K144" s="15" t="s">
        <v>39</v>
      </c>
      <c r="L144" s="25"/>
      <c r="M144" s="25"/>
      <c r="N144" s="142"/>
      <c r="O144" s="143"/>
      <c r="P144" s="142" t="s">
        <v>39</v>
      </c>
      <c r="Q144" s="143"/>
      <c r="T144" s="53"/>
      <c r="U144" s="53"/>
      <c r="V144" s="144"/>
      <c r="W144" s="145"/>
    </row>
    <row r="145" spans="1:23" ht="3" customHeight="1" hidden="1">
      <c r="A145" s="22"/>
      <c r="B145" s="22"/>
      <c r="C145" s="23"/>
      <c r="D145" s="24"/>
      <c r="E145" s="24"/>
      <c r="F145" s="23"/>
      <c r="G145" s="23"/>
      <c r="H145" s="23"/>
      <c r="I145" s="23"/>
      <c r="J145" s="23"/>
      <c r="K145" s="23"/>
      <c r="L145" s="23"/>
      <c r="M145" s="23"/>
      <c r="N145" s="23"/>
      <c r="O145" s="23"/>
      <c r="P145" s="23"/>
      <c r="Q145" s="23"/>
      <c r="T145" s="54"/>
      <c r="U145" s="54"/>
      <c r="V145" s="54"/>
      <c r="W145" s="54"/>
    </row>
    <row r="146" spans="1:23" ht="15" hidden="1">
      <c r="A146" s="22"/>
      <c r="B146" s="22"/>
      <c r="C146" s="23"/>
      <c r="D146" s="24"/>
      <c r="E146" s="24"/>
      <c r="F146" s="23"/>
      <c r="G146" s="23"/>
      <c r="H146" s="23"/>
      <c r="I146" s="23"/>
      <c r="J146" s="23"/>
      <c r="K146" s="23"/>
      <c r="L146" s="23"/>
      <c r="M146" s="23"/>
      <c r="N146" s="23"/>
      <c r="O146" s="23"/>
      <c r="P146" s="23"/>
      <c r="Q146" s="23"/>
      <c r="T146" s="54"/>
      <c r="U146" s="54"/>
      <c r="V146" s="54"/>
      <c r="W146" s="54"/>
    </row>
    <row r="147" spans="1:23" ht="15" hidden="1">
      <c r="A147" s="22"/>
      <c r="B147" s="22"/>
      <c r="C147" s="23"/>
      <c r="D147" s="24"/>
      <c r="E147" s="24"/>
      <c r="F147" s="23"/>
      <c r="G147" s="23"/>
      <c r="H147" s="23"/>
      <c r="I147" s="23"/>
      <c r="J147" s="23"/>
      <c r="K147" s="23"/>
      <c r="L147" s="23"/>
      <c r="M147" s="23"/>
      <c r="N147" s="23"/>
      <c r="O147" s="23"/>
      <c r="P147" s="23"/>
      <c r="Q147" s="23"/>
      <c r="T147" s="54"/>
      <c r="U147" s="54"/>
      <c r="V147" s="54"/>
      <c r="W147" s="54"/>
    </row>
    <row r="148" spans="1:23" ht="15" hidden="1">
      <c r="A148" s="22"/>
      <c r="B148" s="22"/>
      <c r="C148" s="23"/>
      <c r="D148" s="24"/>
      <c r="E148" s="24"/>
      <c r="F148" s="23"/>
      <c r="G148" s="23"/>
      <c r="H148" s="23"/>
      <c r="I148" s="23"/>
      <c r="J148" s="23"/>
      <c r="K148" s="23"/>
      <c r="L148" s="23"/>
      <c r="M148" s="23"/>
      <c r="N148" s="23"/>
      <c r="O148" s="23"/>
      <c r="P148" s="23"/>
      <c r="Q148" s="23"/>
      <c r="T148" s="54"/>
      <c r="U148" s="54"/>
      <c r="V148" s="54"/>
      <c r="W148" s="54"/>
    </row>
    <row r="149" spans="1:23" ht="15" hidden="1">
      <c r="A149" s="22"/>
      <c r="B149" s="22"/>
      <c r="C149" s="23"/>
      <c r="D149" s="24"/>
      <c r="E149" s="24"/>
      <c r="F149" s="23"/>
      <c r="G149" s="23"/>
      <c r="H149" s="23"/>
      <c r="I149" s="23"/>
      <c r="J149" s="23"/>
      <c r="K149" s="23"/>
      <c r="L149" s="23"/>
      <c r="M149" s="23"/>
      <c r="N149" s="23"/>
      <c r="O149" s="23"/>
      <c r="P149" s="23"/>
      <c r="Q149" s="23"/>
      <c r="T149" s="54"/>
      <c r="U149" s="54"/>
      <c r="V149" s="54"/>
      <c r="W149" s="54"/>
    </row>
    <row r="150" spans="1:23" ht="15" hidden="1">
      <c r="A150" s="22"/>
      <c r="B150" s="22"/>
      <c r="C150" s="23"/>
      <c r="D150" s="24"/>
      <c r="E150" s="24"/>
      <c r="F150" s="23"/>
      <c r="G150" s="23"/>
      <c r="H150" s="23"/>
      <c r="I150" s="23"/>
      <c r="J150" s="23"/>
      <c r="K150" s="23"/>
      <c r="L150" s="23"/>
      <c r="M150" s="23"/>
      <c r="N150" s="23"/>
      <c r="O150" s="23"/>
      <c r="P150" s="23"/>
      <c r="Q150" s="23"/>
      <c r="T150" s="54"/>
      <c r="U150" s="54"/>
      <c r="V150" s="54"/>
      <c r="W150" s="54"/>
    </row>
    <row r="151" spans="1:23" ht="15" hidden="1">
      <c r="A151" s="22"/>
      <c r="B151" s="22"/>
      <c r="C151" s="23"/>
      <c r="D151" s="24"/>
      <c r="E151" s="24"/>
      <c r="F151" s="23"/>
      <c r="G151" s="23"/>
      <c r="H151" s="23"/>
      <c r="I151" s="23"/>
      <c r="J151" s="23"/>
      <c r="K151" s="23"/>
      <c r="L151" s="23"/>
      <c r="M151" s="23"/>
      <c r="N151" s="23"/>
      <c r="O151" s="23"/>
      <c r="P151" s="23"/>
      <c r="Q151" s="23"/>
      <c r="T151" s="54"/>
      <c r="U151" s="54"/>
      <c r="V151" s="54"/>
      <c r="W151" s="54"/>
    </row>
    <row r="152" spans="1:23" ht="15" hidden="1">
      <c r="A152" s="22"/>
      <c r="B152" s="22"/>
      <c r="C152" s="23"/>
      <c r="D152" s="24"/>
      <c r="E152" s="24"/>
      <c r="F152" s="23"/>
      <c r="G152" s="23"/>
      <c r="H152" s="23"/>
      <c r="I152" s="23"/>
      <c r="J152" s="23"/>
      <c r="K152" s="23"/>
      <c r="L152" s="23"/>
      <c r="M152" s="23"/>
      <c r="N152" s="23"/>
      <c r="O152" s="23"/>
      <c r="P152" s="23"/>
      <c r="Q152" s="23"/>
      <c r="T152" s="54"/>
      <c r="U152" s="54"/>
      <c r="V152" s="54"/>
      <c r="W152" s="54"/>
    </row>
    <row r="153" spans="1:23" ht="15" hidden="1">
      <c r="A153" s="22"/>
      <c r="B153" s="22"/>
      <c r="C153" s="23"/>
      <c r="D153" s="24"/>
      <c r="E153" s="24"/>
      <c r="F153" s="23"/>
      <c r="G153" s="23"/>
      <c r="H153" s="23"/>
      <c r="I153" s="23"/>
      <c r="J153" s="23"/>
      <c r="K153" s="23"/>
      <c r="L153" s="23"/>
      <c r="M153" s="23"/>
      <c r="N153" s="23"/>
      <c r="O153" s="23"/>
      <c r="P153" s="23"/>
      <c r="Q153" s="23"/>
      <c r="T153" s="54"/>
      <c r="U153" s="54"/>
      <c r="V153" s="54"/>
      <c r="W153" s="54"/>
    </row>
    <row r="154" spans="1:23" s="7" customFormat="1" ht="13.5" customHeight="1">
      <c r="A154" s="180" t="s">
        <v>18</v>
      </c>
      <c r="B154" s="181"/>
      <c r="C154" s="181"/>
      <c r="D154" s="181"/>
      <c r="E154" s="181"/>
      <c r="F154" s="181"/>
      <c r="G154" s="181"/>
      <c r="H154" s="181"/>
      <c r="I154" s="21" t="s">
        <v>192</v>
      </c>
      <c r="J154" s="171"/>
      <c r="K154" s="171"/>
      <c r="L154" s="171"/>
      <c r="M154" s="171"/>
      <c r="N154" s="171"/>
      <c r="O154" s="171"/>
      <c r="P154" s="171"/>
      <c r="Q154" s="171"/>
      <c r="R154" s="171"/>
      <c r="S154" s="171"/>
      <c r="T154" s="171"/>
      <c r="U154" s="171"/>
      <c r="V154" s="171"/>
      <c r="W154" s="57"/>
    </row>
    <row r="155" spans="1:23" s="7" customFormat="1" ht="12.75" customHeight="1">
      <c r="A155" s="25" t="s">
        <v>18</v>
      </c>
      <c r="B155" s="25"/>
      <c r="C155" s="25"/>
      <c r="D155" s="26"/>
      <c r="E155" s="26"/>
      <c r="F155" s="27"/>
      <c r="G155" s="27"/>
      <c r="H155" s="25" t="s">
        <v>38</v>
      </c>
      <c r="I155" s="25"/>
      <c r="J155" s="25"/>
      <c r="K155" s="15" t="s">
        <v>39</v>
      </c>
      <c r="L155" s="25"/>
      <c r="M155" s="25"/>
      <c r="N155" s="142"/>
      <c r="O155" s="143"/>
      <c r="P155" s="142" t="s">
        <v>39</v>
      </c>
      <c r="Q155" s="143"/>
      <c r="T155" s="53"/>
      <c r="U155" s="53"/>
      <c r="V155" s="144"/>
      <c r="W155" s="145"/>
    </row>
    <row r="156" spans="1:23" s="7" customFormat="1" ht="14.25" customHeight="1">
      <c r="A156" s="55" t="s">
        <v>132</v>
      </c>
      <c r="B156" s="56"/>
      <c r="C156" s="56"/>
      <c r="D156" s="56"/>
      <c r="E156" s="56"/>
      <c r="F156" s="56"/>
      <c r="G156" s="56"/>
      <c r="H156" s="56"/>
      <c r="I156" s="56" t="s">
        <v>278</v>
      </c>
      <c r="J156" s="177"/>
      <c r="K156" s="177"/>
      <c r="L156" s="177"/>
      <c r="M156" s="177"/>
      <c r="N156" s="177"/>
      <c r="O156" s="177"/>
      <c r="P156" s="177"/>
      <c r="Q156" s="177"/>
      <c r="R156" s="177"/>
      <c r="S156" s="177"/>
      <c r="T156" s="177"/>
      <c r="U156" s="177"/>
      <c r="V156" s="177"/>
      <c r="W156" s="178"/>
    </row>
    <row r="157" spans="1:23" s="7" customFormat="1" ht="9.75" customHeight="1">
      <c r="A157" s="25" t="s">
        <v>18</v>
      </c>
      <c r="B157" s="25"/>
      <c r="C157" s="25"/>
      <c r="D157" s="26"/>
      <c r="E157" s="26"/>
      <c r="F157" s="27"/>
      <c r="G157" s="27"/>
      <c r="H157" s="25" t="s">
        <v>38</v>
      </c>
      <c r="I157" s="25"/>
      <c r="J157" s="25"/>
      <c r="K157" s="15" t="s">
        <v>39</v>
      </c>
      <c r="L157" s="25"/>
      <c r="M157" s="25"/>
      <c r="N157" s="142"/>
      <c r="O157" s="143"/>
      <c r="P157" s="142" t="s">
        <v>39</v>
      </c>
      <c r="Q157" s="143"/>
      <c r="T157" s="53"/>
      <c r="U157" s="53"/>
      <c r="V157" s="144"/>
      <c r="W157" s="145"/>
    </row>
    <row r="158" spans="1:23" s="7" customFormat="1" ht="12.75" customHeight="1">
      <c r="A158" s="148" t="s">
        <v>254</v>
      </c>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50"/>
    </row>
    <row r="159" spans="1:23" s="7" customFormat="1" ht="9.75" customHeight="1">
      <c r="A159" s="12" t="s">
        <v>18</v>
      </c>
      <c r="B159" s="12"/>
      <c r="C159" s="12"/>
      <c r="D159" s="13"/>
      <c r="E159" s="13"/>
      <c r="F159" s="14"/>
      <c r="G159" s="14"/>
      <c r="H159" s="12" t="s">
        <v>38</v>
      </c>
      <c r="I159" s="12"/>
      <c r="J159" s="12"/>
      <c r="K159" s="15" t="s">
        <v>39</v>
      </c>
      <c r="L159" s="12"/>
      <c r="M159" s="12"/>
      <c r="N159" s="121"/>
      <c r="O159" s="122"/>
      <c r="P159" s="142" t="s">
        <v>39</v>
      </c>
      <c r="Q159" s="143"/>
      <c r="T159" s="53"/>
      <c r="U159" s="53"/>
      <c r="V159" s="144"/>
      <c r="W159" s="145"/>
    </row>
    <row r="160" ht="5.25" customHeight="1"/>
    <row r="161" spans="2:14" ht="12.75" customHeight="1">
      <c r="B161" s="10"/>
      <c r="C161" s="10"/>
      <c r="D161" s="108" t="s">
        <v>306</v>
      </c>
      <c r="E161" s="108"/>
      <c r="F161" s="107"/>
      <c r="G161" s="8"/>
      <c r="H161" s="8"/>
      <c r="I161" s="147"/>
      <c r="J161" s="147"/>
      <c r="K161" s="8"/>
      <c r="L161" s="109">
        <v>43738</v>
      </c>
      <c r="M161" s="8"/>
      <c r="N161" s="8"/>
    </row>
    <row r="162" spans="2:14" ht="15.75" customHeight="1">
      <c r="B162" s="8" t="s">
        <v>40</v>
      </c>
      <c r="C162" s="8"/>
      <c r="D162" s="9"/>
      <c r="E162" s="9"/>
      <c r="F162" s="8"/>
      <c r="G162" s="8"/>
      <c r="H162" s="8"/>
      <c r="I162" s="146" t="s">
        <v>221</v>
      </c>
      <c r="J162" s="146"/>
      <c r="K162" s="8"/>
      <c r="L162" s="17" t="s">
        <v>79</v>
      </c>
      <c r="M162" s="8"/>
      <c r="N162" s="8"/>
    </row>
    <row r="163" ht="10.5" customHeight="1"/>
  </sheetData>
  <sheetProtection/>
  <mergeCells count="188">
    <mergeCell ref="P110:Q110"/>
    <mergeCell ref="P104:Q104"/>
    <mergeCell ref="P105:Q105"/>
    <mergeCell ref="P106:Q106"/>
    <mergeCell ref="P98:Q98"/>
    <mergeCell ref="P99:Q99"/>
    <mergeCell ref="P100:Q100"/>
    <mergeCell ref="P101:Q101"/>
    <mergeCell ref="P102:Q102"/>
    <mergeCell ref="P103:Q103"/>
    <mergeCell ref="P85:Q85"/>
    <mergeCell ref="P86:Q86"/>
    <mergeCell ref="P87:Q87"/>
    <mergeCell ref="P89:Q89"/>
    <mergeCell ref="P88:Q88"/>
    <mergeCell ref="P94:Q94"/>
    <mergeCell ref="P95:Q95"/>
    <mergeCell ref="P96:Q96"/>
    <mergeCell ref="P97:Q97"/>
    <mergeCell ref="P4:Q4"/>
    <mergeCell ref="P82:Q82"/>
    <mergeCell ref="P83:Q83"/>
    <mergeCell ref="P84:Q84"/>
    <mergeCell ref="P7:Q7"/>
    <mergeCell ref="P8:Q8"/>
    <mergeCell ref="P9:Q9"/>
    <mergeCell ref="P39:Q39"/>
    <mergeCell ref="P41:Q41"/>
    <mergeCell ref="P21:Q21"/>
    <mergeCell ref="P32:Q32"/>
    <mergeCell ref="P18:Q18"/>
    <mergeCell ref="P34:Q34"/>
    <mergeCell ref="P5:Q5"/>
    <mergeCell ref="P6:Q6"/>
    <mergeCell ref="P74:Q74"/>
    <mergeCell ref="P65:Q65"/>
    <mergeCell ref="P66:Q66"/>
    <mergeCell ref="P57:Q57"/>
    <mergeCell ref="P43:Q43"/>
    <mergeCell ref="P36:Q36"/>
    <mergeCell ref="P10:Q10"/>
    <mergeCell ref="P61:Q61"/>
    <mergeCell ref="P11:Q11"/>
    <mergeCell ref="P12:Q12"/>
    <mergeCell ref="P71:Q71"/>
    <mergeCell ref="P72:Q72"/>
    <mergeCell ref="P76:Q76"/>
    <mergeCell ref="P64:Q64"/>
    <mergeCell ref="P69:Q69"/>
    <mergeCell ref="P52:Q52"/>
    <mergeCell ref="P62:Q62"/>
    <mergeCell ref="P68:Q68"/>
    <mergeCell ref="J156:W156"/>
    <mergeCell ref="J154:V154"/>
    <mergeCell ref="P70:Q70"/>
    <mergeCell ref="P73:Q73"/>
    <mergeCell ref="D115:M115"/>
    <mergeCell ref="P81:Q81"/>
    <mergeCell ref="P75:Q75"/>
    <mergeCell ref="A154:H154"/>
    <mergeCell ref="H116:H119"/>
    <mergeCell ref="I116:J118"/>
    <mergeCell ref="P42:Q42"/>
    <mergeCell ref="B115:B119"/>
    <mergeCell ref="E116:E119"/>
    <mergeCell ref="P78:Q78"/>
    <mergeCell ref="P79:Q79"/>
    <mergeCell ref="F116:G118"/>
    <mergeCell ref="L116:M116"/>
    <mergeCell ref="P77:Q77"/>
    <mergeCell ref="M117:M119"/>
    <mergeCell ref="P67:Q67"/>
    <mergeCell ref="P31:Q31"/>
    <mergeCell ref="N121:V121"/>
    <mergeCell ref="P44:Q44"/>
    <mergeCell ref="P51:Q51"/>
    <mergeCell ref="P45:Q45"/>
    <mergeCell ref="P48:Q48"/>
    <mergeCell ref="P93:Q93"/>
    <mergeCell ref="P37:Q37"/>
    <mergeCell ref="P55:Q55"/>
    <mergeCell ref="P47:Q47"/>
    <mergeCell ref="T13:T15"/>
    <mergeCell ref="T16:T17"/>
    <mergeCell ref="P24:Q24"/>
    <mergeCell ref="P25:Q25"/>
    <mergeCell ref="P63:Q63"/>
    <mergeCell ref="P29:Q29"/>
    <mergeCell ref="P35:Q35"/>
    <mergeCell ref="P33:Q33"/>
    <mergeCell ref="P23:Q23"/>
    <mergeCell ref="P53:Q53"/>
    <mergeCell ref="L118:L119"/>
    <mergeCell ref="N120:O120"/>
    <mergeCell ref="P144:Q144"/>
    <mergeCell ref="N115:O119"/>
    <mergeCell ref="V144:W144"/>
    <mergeCell ref="C115:C119"/>
    <mergeCell ref="P115:Q119"/>
    <mergeCell ref="D116:D119"/>
    <mergeCell ref="T115:T119"/>
    <mergeCell ref="V115:W119"/>
    <mergeCell ref="P46:Q46"/>
    <mergeCell ref="P49:Q49"/>
    <mergeCell ref="P50:Q50"/>
    <mergeCell ref="N155:O155"/>
    <mergeCell ref="V120:W120"/>
    <mergeCell ref="P155:Q155"/>
    <mergeCell ref="P120:Q120"/>
    <mergeCell ref="P80:Q80"/>
    <mergeCell ref="P59:Q59"/>
    <mergeCell ref="P38:Q38"/>
    <mergeCell ref="P30:Q30"/>
    <mergeCell ref="P19:Q19"/>
    <mergeCell ref="A115:A119"/>
    <mergeCell ref="V13:V15"/>
    <mergeCell ref="V16:V17"/>
    <mergeCell ref="U16:U17"/>
    <mergeCell ref="U115:U119"/>
    <mergeCell ref="P40:Q40"/>
    <mergeCell ref="N159:O159"/>
    <mergeCell ref="I162:J162"/>
    <mergeCell ref="I161:J161"/>
    <mergeCell ref="V157:W157"/>
    <mergeCell ref="V159:W159"/>
    <mergeCell ref="A158:W158"/>
    <mergeCell ref="N157:O157"/>
    <mergeCell ref="P157:Q157"/>
    <mergeCell ref="P22:Q22"/>
    <mergeCell ref="P13:Q15"/>
    <mergeCell ref="V155:W155"/>
    <mergeCell ref="P159:Q159"/>
    <mergeCell ref="P56:Q56"/>
    <mergeCell ref="P26:Q26"/>
    <mergeCell ref="P27:Q27"/>
    <mergeCell ref="P28:Q28"/>
    <mergeCell ref="P54:Q54"/>
    <mergeCell ref="U13:U15"/>
    <mergeCell ref="H14:H17"/>
    <mergeCell ref="L15:L17"/>
    <mergeCell ref="K14:K17"/>
    <mergeCell ref="N13:N17"/>
    <mergeCell ref="O13:O15"/>
    <mergeCell ref="N144:O144"/>
    <mergeCell ref="K116:K119"/>
    <mergeCell ref="A114:V114"/>
    <mergeCell ref="P58:Q58"/>
    <mergeCell ref="P60:Q60"/>
    <mergeCell ref="A2:Q2"/>
    <mergeCell ref="F11:M11"/>
    <mergeCell ref="F6:M6"/>
    <mergeCell ref="A7:E7"/>
    <mergeCell ref="A10:E10"/>
    <mergeCell ref="B13:B17"/>
    <mergeCell ref="I14:J16"/>
    <mergeCell ref="A13:A17"/>
    <mergeCell ref="D14:D17"/>
    <mergeCell ref="D13:M13"/>
    <mergeCell ref="P92:Q92"/>
    <mergeCell ref="N5:O7"/>
    <mergeCell ref="L14:M14"/>
    <mergeCell ref="F5:M5"/>
    <mergeCell ref="E14:E17"/>
    <mergeCell ref="A1:Q1"/>
    <mergeCell ref="A11:E11"/>
    <mergeCell ref="A5:E5"/>
    <mergeCell ref="A8:E8"/>
    <mergeCell ref="F8:M8"/>
    <mergeCell ref="O16:O17"/>
    <mergeCell ref="F14:G16"/>
    <mergeCell ref="A3:Q3"/>
    <mergeCell ref="F10:M10"/>
    <mergeCell ref="F7:M7"/>
    <mergeCell ref="P91:Q91"/>
    <mergeCell ref="P90:Q90"/>
    <mergeCell ref="C13:C17"/>
    <mergeCell ref="P16:Q17"/>
    <mergeCell ref="M15:M17"/>
    <mergeCell ref="P111:Q111"/>
    <mergeCell ref="P112:Q112"/>
    <mergeCell ref="A6:E6"/>
    <mergeCell ref="P109:Q109"/>
    <mergeCell ref="P113:Q113"/>
    <mergeCell ref="A9:E9"/>
    <mergeCell ref="P107:Q107"/>
    <mergeCell ref="P108:Q108"/>
    <mergeCell ref="P20:Q20"/>
    <mergeCell ref="F9:M9"/>
  </mergeCells>
  <hyperlinks>
    <hyperlink ref="F8" r:id="rId1" display="wpc@inbox.ru"/>
  </hyperlinks>
  <printOptions verticalCentered="1"/>
  <pageMargins left="0.7086614173228347" right="0.7086614173228347" top="0.7480314960629921" bottom="0.7480314960629921" header="0.31496062992125984" footer="0.31496062992125984"/>
  <pageSetup horizontalDpi="600" verticalDpi="600" orientation="landscape" paperSize="9" scale="6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2019-10-01T15:10:49Z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