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706_1153926028850_39\F0708_1153926028850_39\формы 1-21\"/>
    </mc:Choice>
  </mc:AlternateContent>
  <xr:revisionPtr revIDLastSave="0" documentId="13_ncr:1_{D316CC9D-4EF3-44FC-BE63-B4C9C99751F2}" xr6:coauthVersionLast="47" xr6:coauthVersionMax="47" xr10:uidLastSave="{00000000-0000-0000-0000-000000000000}"/>
  <bookViews>
    <workbookView xWindow="195" yWindow="30" windowWidth="28800" windowHeight="15600" tabRatio="849" xr2:uid="{00000000-000D-0000-FFFF-FFFF00000000}"/>
  </bookViews>
  <sheets>
    <sheet name="1_2024" sheetId="49" r:id="rId1"/>
  </sheets>
  <definedNames>
    <definedName name="_xlnm._FilterDatabase" localSheetId="0" hidden="1">'1_2024'!$A$19:$CP$98</definedName>
  </definedNames>
  <calcPr calcId="181029"/>
</workbook>
</file>

<file path=xl/calcChain.xml><?xml version="1.0" encoding="utf-8"?>
<calcChain xmlns="http://schemas.openxmlformats.org/spreadsheetml/2006/main">
  <c r="CE26" i="49" l="1"/>
  <c r="CE19" i="49"/>
</calcChain>
</file>

<file path=xl/sharedStrings.xml><?xml version="1.0" encoding="utf-8"?>
<sst xmlns="http://schemas.openxmlformats.org/spreadsheetml/2006/main" count="1765" uniqueCount="283">
  <si>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</si>
  <si>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</si>
  <si>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</si>
  <si>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</si>
  <si>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</si>
  <si>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</si>
  <si>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</si>
  <si>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</si>
  <si>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</si>
  <si>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</si>
  <si>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</si>
  <si>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</si>
  <si>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</si>
  <si>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</si>
  <si>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</si>
  <si>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</si>
  <si>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</si>
  <si>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</si>
  <si>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</si>
  <si>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</si>
  <si>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</si>
  <si>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</si>
  <si>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</si>
  <si>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</si>
  <si>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</si>
  <si>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</si>
  <si>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</si>
  <si>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</si>
  <si>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</si>
  <si>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</si>
  <si>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</si>
  <si>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</si>
  <si>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</si>
  <si>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</si>
  <si>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</si>
  <si>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</si>
  <si>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</si>
  <si>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</si>
  <si>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</si>
  <si>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</si>
  <si>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</si>
  <si>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</si>
  <si>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</si>
  <si>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</si>
  <si>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</si>
  <si>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</si>
  <si>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</si>
  <si>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</si>
  <si>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</si>
  <si>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</si>
  <si>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</si>
  <si>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</si>
  <si>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</si>
  <si>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</si>
  <si>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</si>
  <si>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</si>
  <si>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</si>
  <si>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</si>
  <si>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</si>
  <si>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</si>
  <si>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</si>
  <si>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</si>
  <si>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</si>
  <si>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</si>
  <si>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</si>
  <si>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</si>
  <si>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</si>
  <si>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</si>
  <si>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</si>
  <si>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</si>
  <si>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</si>
  <si>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</si>
  <si>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</si>
  <si>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</si>
  <si>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</si>
  <si>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</si>
  <si>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</si>
  <si>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</si>
  <si>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</si>
  <si>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</si>
  <si>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</si>
  <si>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</si>
  <si>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</si>
  <si>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</si>
  <si>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</si>
  <si>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</si>
  <si>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</si>
  <si>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</si>
  <si>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</si>
  <si>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</si>
  <si>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</si>
  <si>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</si>
  <si>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</si>
  <si>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</si>
  <si>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</si>
  <si>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</si>
  <si>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</si>
  <si>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</si>
  <si>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</si>
  <si>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</si>
  <si>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</si>
  <si>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</si>
  <si>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</si>
  <si>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</si>
  <si>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</si>
  <si>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</si>
  <si>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</si>
  <si>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</si>
  <si>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</si>
  <si>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</si>
  <si>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</si>
  <si>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</si>
  <si>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</si>
  <si>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</si>
  <si>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</si>
  <si>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</si>
  <si>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</si>
  <si>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4.4.3</t>
  </si>
  <si>
    <t>6</t>
  </si>
  <si>
    <t>10</t>
  </si>
  <si>
    <t>5.1.1</t>
  </si>
  <si>
    <t>5.1.2</t>
  </si>
  <si>
    <t>5.1.3</t>
  </si>
  <si>
    <t>5.2.1</t>
  </si>
  <si>
    <t>5.2.2</t>
  </si>
  <si>
    <t>5.2.3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</si>
  <si>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</si>
  <si>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</si>
  <si>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</si>
  <si>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</si>
  <si>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</si>
  <si>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</si>
  <si>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</si>
  <si>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</si>
  <si>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</si>
  <si>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</si>
  <si>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</si>
  <si>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</si>
  <si>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</si>
  <si>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</si>
  <si>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</si>
  <si>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</si>
  <si>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</si>
  <si>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</si>
  <si>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</si>
  <si>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4.5.1</t>
  </si>
  <si>
    <t>4. 6.1</t>
  </si>
  <si>
    <t>4.5.2</t>
  </si>
  <si>
    <t>4. 6.2</t>
  </si>
  <si>
    <t>4.5.3</t>
  </si>
  <si>
    <t>4. 6.3</t>
  </si>
  <si>
    <t>4.5.4</t>
  </si>
  <si>
    <t>4. 6.4</t>
  </si>
  <si>
    <t>4.7.1</t>
  </si>
  <si>
    <t>4.8.1</t>
  </si>
  <si>
    <t>4.7.2</t>
  </si>
  <si>
    <t>4.8.2</t>
  </si>
  <si>
    <t>4.7.3</t>
  </si>
  <si>
    <t>4.8.3</t>
  </si>
  <si>
    <t>4.9</t>
  </si>
  <si>
    <t>4. 10</t>
  </si>
  <si>
    <t>4. 11</t>
  </si>
  <si>
    <t>4. 12</t>
  </si>
  <si>
    <t>4. 13</t>
  </si>
  <si>
    <t>4. 14</t>
  </si>
  <si>
    <t>4. 15</t>
  </si>
  <si>
    <t>4. 16</t>
  </si>
  <si>
    <t>5.3.1</t>
  </si>
  <si>
    <t>5.4.1</t>
  </si>
  <si>
    <t>5.3.2</t>
  </si>
  <si>
    <t>5.4.2</t>
  </si>
  <si>
    <t>5.3.3</t>
  </si>
  <si>
    <t>5.4.3</t>
  </si>
  <si>
    <t>5.3.4</t>
  </si>
  <si>
    <t>5.4.4</t>
  </si>
  <si>
    <t>5.5.1</t>
  </si>
  <si>
    <t>5.5.2</t>
  </si>
  <si>
    <t>5.5.3</t>
  </si>
  <si>
    <t>5.6.1</t>
  </si>
  <si>
    <t>5.6.2</t>
  </si>
  <si>
    <t>5.6.3</t>
  </si>
  <si>
    <t>5.7.1</t>
  </si>
  <si>
    <t>5.8.1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</si>
  <si>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</si>
  <si>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</si>
  <si>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</si>
  <si>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</si>
  <si>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</si>
  <si>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</si>
  <si>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</si>
  <si>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</si>
  <si>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</si>
  <si>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</si>
  <si>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</si>
  <si>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</si>
  <si>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</si>
  <si>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</si>
  <si>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</si>
  <si>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</si>
  <si>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</si>
  <si>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</si>
  <si>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</si>
  <si>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</si>
  <si>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</si>
  <si>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</si>
  <si>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</si>
  <si>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</si>
  <si>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</si>
  <si>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</si>
  <si>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Инвестиционная программа АО "Западная энергетическая компания"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</si>
  <si>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</si>
  <si>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</si>
  <si>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</si>
  <si>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</si>
  <si>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</si>
  <si>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</si>
  <si>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</si>
  <si>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</si>
  <si>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</si>
  <si>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</si>
  <si>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</si>
  <si>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</si>
  <si>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 xml:space="preserve"> на год  2024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</si>
  <si>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</si>
  <si>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</si>
  <si>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</si>
  <si>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</si>
  <si>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</si>
  <si>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</si>
  <si>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</si>
  <si>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</si>
  <si>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</si>
  <si>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</si>
  <si>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</si>
  <si>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</si>
  <si>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</si>
  <si>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</si>
  <si>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</si>
  <si>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</si>
  <si>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4.7.4</t>
  </si>
  <si>
    <t>4.8.4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</si>
  <si>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</si>
  <si>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</si>
  <si>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</si>
  <si>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</si>
  <si>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</si>
  <si>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</si>
  <si>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</si>
  <si>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</si>
  <si>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</si>
  <si>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</si>
  <si>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</si>
  <si>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</si>
  <si>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</si>
  <si>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</si>
  <si>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</si>
  <si>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</si>
  <si>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</si>
  <si>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</si>
  <si>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</si>
  <si>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</si>
  <si>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</si>
  <si>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</si>
  <si>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</si>
  <si>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</si>
  <si>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</si>
  <si>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</si>
  <si>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</si>
  <si>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Год раскрытия информации: 2021 год</t>
  </si>
  <si>
    <t>Утвержденные плановые значения показателей приведены в соответствии с приказом СГРЦТ Калининградской области №68-01э/20 от 16.09.2020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</si>
  <si>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</si>
  <si>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</si>
  <si>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</si>
  <si>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</si>
  <si>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</si>
  <si>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</si>
  <si>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5.6.4</t>
  </si>
  <si>
    <t>5.6.5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</si>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</sst>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75">
    <xf numFmtId="0" fontId="0" fillId="0" borderId="0" xfId="0"/>
    <xf numFmtId="0" fontId="8" fillId="0" borderId="0" xfId="0" applyFont="1" applyFill="1" applyBorder="1"/>
    <xf numFmtId="0" fontId="2" fillId="0" borderId="0" xfId="16" applyFont="1" applyFill="1" applyBorder="1" applyAlignment="1">
      <alignment vertical="center"/>
    </xf>
    <xf numFmtId="0" fontId="2" fillId="0" borderId="0" xfId="16" applyFont="1" applyFill="1" applyBorder="1" applyAlignment="1"/>
    <xf numFmtId="0" fontId="2" fillId="0" borderId="0" xfId="16" applyFont="1" applyFill="1" applyBorder="1"/>
    <xf numFmtId="165" fontId="2" fillId="0" borderId="0" xfId="16" applyNumberFormat="1" applyFont="1" applyFill="1" applyBorder="1"/>
    <xf numFmtId="0" fontId="2" fillId="0" borderId="0" xfId="16" applyFont="1" applyFill="1" applyBorder="1" applyAlignment="1">
      <alignment vertical="top"/>
    </xf>
    <xf numFmtId="0" fontId="2" fillId="0" borderId="0" xfId="16" applyFont="1" applyFill="1" applyBorder="1" applyAlignment="1">
      <alignment horizontal="center" vertical="center"/>
    </xf>
    <xf numFmtId="165" fontId="2" fillId="0" borderId="0" xfId="16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9" fillId="0" borderId="0" xfId="16" applyFont="1" applyFill="1" applyBorder="1" applyAlignment="1">
      <alignment vertical="center"/>
    </xf>
    <xf numFmtId="0" fontId="9" fillId="0" borderId="0" xfId="16" applyFont="1" applyFill="1" applyBorder="1"/>
    <xf numFmtId="0" fontId="2" fillId="0" borderId="4" xfId="16" applyFont="1" applyFill="1" applyBorder="1" applyAlignment="1">
      <alignment horizontal="center" vertical="center" textRotation="90" wrapText="1"/>
    </xf>
    <xf numFmtId="0" fontId="2" fillId="0" borderId="8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/>
    </xf>
    <xf numFmtId="49" fontId="2" fillId="0" borderId="4" xfId="16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167" fontId="11" fillId="0" borderId="6" xfId="0" applyNumberFormat="1" applyFont="1" applyFill="1" applyBorder="1" applyAlignment="1">
      <alignment horizontal="center" vertical="center" wrapText="1"/>
    </xf>
    <xf numFmtId="167" fontId="11" fillId="0" borderId="1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0" borderId="13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167" fontId="2" fillId="0" borderId="5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vertical="center" wrapText="1" shrinkToFi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165" fontId="2" fillId="0" borderId="4" xfId="22" applyNumberFormat="1" applyFont="1" applyFill="1" applyBorder="1" applyAlignment="1">
      <alignment horizontal="left" vertical="center" wrapText="1"/>
    </xf>
    <xf numFmtId="2" fontId="2" fillId="0" borderId="4" xfId="22" applyNumberFormat="1" applyFont="1" applyFill="1" applyBorder="1" applyAlignment="1">
      <alignment horizontal="left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/>
    <xf numFmtId="3" fontId="2" fillId="0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/>
    </xf>
    <xf numFmtId="4" fontId="2" fillId="0" borderId="4" xfId="16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4" fontId="2" fillId="0" borderId="13" xfId="16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/>
    </xf>
    <xf numFmtId="165" fontId="2" fillId="0" borderId="12" xfId="22" applyNumberFormat="1" applyFont="1" applyFill="1" applyBorder="1" applyAlignment="1">
      <alignment horizontal="left" vertical="center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4" xfId="16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top" wrapText="1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15" xfId="16" applyFont="1" applyFill="1" applyBorder="1" applyAlignment="1">
      <alignment horizontal="center" vertical="center" wrapText="1"/>
    </xf>
    <xf numFmtId="0" fontId="2" fillId="0" borderId="16" xfId="16" applyFont="1" applyFill="1" applyBorder="1" applyAlignment="1">
      <alignment horizontal="center" vertical="center" wrapText="1"/>
    </xf>
    <xf numFmtId="0" fontId="2" fillId="0" borderId="15" xfId="16" applyFont="1" applyFill="1" applyBorder="1" applyAlignment="1">
      <alignment horizontal="center" vertical="center"/>
    </xf>
    <xf numFmtId="0" fontId="2" fillId="0" borderId="14" xfId="16" applyFont="1" applyFill="1" applyBorder="1" applyAlignment="1">
      <alignment horizontal="center" vertical="center"/>
    </xf>
    <xf numFmtId="0" fontId="2" fillId="0" borderId="16" xfId="16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4" xfId="16" applyFont="1" applyFill="1" applyBorder="1" applyAlignment="1">
      <alignment horizontal="center" vertical="center"/>
    </xf>
    <xf numFmtId="0" fontId="2" fillId="0" borderId="8" xfId="16" applyFont="1" applyFill="1" applyBorder="1" applyAlignment="1">
      <alignment horizontal="center" vertical="center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8" xfId="16" applyFont="1" applyFill="1" applyBorder="1" applyAlignment="1">
      <alignment horizontal="center" vertical="center" wrapText="1"/>
    </xf>
    <xf numFmtId="0" fontId="2" fillId="0" borderId="13" xfId="16" applyFont="1" applyFill="1" applyBorder="1" applyAlignment="1">
      <alignment horizontal="center" vertical="center" wrapText="1"/>
    </xf>
    <xf numFmtId="0" fontId="2" fillId="0" borderId="14" xfId="16" applyFont="1" applyFill="1" applyBorder="1" applyAlignment="1">
      <alignment horizontal="center" vertical="center" wrapText="1"/>
    </xf>
    <xf numFmtId="49" fontId="2" fillId="0" borderId="9" xfId="16" applyNumberFormat="1" applyFont="1" applyFill="1" applyBorder="1" applyAlignment="1">
      <alignment horizontal="center" vertical="center" wrapText="1"/>
    </xf>
    <xf numFmtId="49" fontId="2" fillId="0" borderId="10" xfId="16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123825</xdr:colOff>
          <xdr:row>14</xdr:row>
          <xdr:rowOff>0</xdr:rowOff>
        </xdr:from>
        <xdr:to>
          <xdr:col>34</xdr:col>
          <xdr:colOff>476250</xdr:colOff>
          <xdr:row>14</xdr:row>
          <xdr:rowOff>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0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180975</xdr:colOff>
          <xdr:row>14</xdr:row>
          <xdr:rowOff>0</xdr:rowOff>
        </xdr:from>
        <xdr:to>
          <xdr:col>29</xdr:col>
          <xdr:colOff>314325</xdr:colOff>
          <xdr:row>14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0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628650</xdr:colOff>
          <xdr:row>14</xdr:row>
          <xdr:rowOff>0</xdr:rowOff>
        </xdr:from>
        <xdr:to>
          <xdr:col>22</xdr:col>
          <xdr:colOff>257175</xdr:colOff>
          <xdr:row>14</xdr:row>
          <xdr:rowOff>0</xdr:rowOff>
        </xdr:to>
        <xdr:sp macro="" textlink="">
          <xdr:nvSpPr>
            <xdr:cNvPr id="17412" name="Object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:a16="http://schemas.microsoft.com/office/drawing/2014/main" id="{00000000-0008-0000-0000-00000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14</xdr:row>
          <xdr:rowOff>0</xdr:rowOff>
        </xdr:from>
        <xdr:to>
          <xdr:col>14</xdr:col>
          <xdr:colOff>638175</xdr:colOff>
          <xdr:row>14</xdr:row>
          <xdr:rowOff>0</xdr:rowOff>
        </xdr:to>
        <xdr:sp macro="" textlink="">
          <xdr:nvSpPr>
            <xdr:cNvPr id="17413" name="Object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00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14</xdr:row>
          <xdr:rowOff>0</xdr:rowOff>
        </xdr:from>
        <xdr:to>
          <xdr:col>8</xdr:col>
          <xdr:colOff>28575</xdr:colOff>
          <xdr:row>14</xdr:row>
          <xdr:rowOff>0</xdr:rowOff>
        </xdr:to>
        <xdr:sp macro="" textlink="">
          <xdr:nvSpPr>
            <xdr:cNvPr id="17414" name="Object 6" hidden="1">
              <a:extLst>
                <a:ext uri="{63B3BB69-23CF-44E3-9099-C40C66FF867C}">
                  <a14:compatExt spid="_x0000_s17414"/>
                </a:ext>
                <a:ext uri="{FF2B5EF4-FFF2-40B4-BE49-F238E27FC236}">
                  <a16:creationId xmlns:a16="http://schemas.microsoft.com/office/drawing/2014/main" id="{00000000-0008-0000-0000-00000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590550</xdr:colOff>
          <xdr:row>14</xdr:row>
          <xdr:rowOff>0</xdr:rowOff>
        </xdr:from>
        <xdr:to>
          <xdr:col>44</xdr:col>
          <xdr:colOff>457200</xdr:colOff>
          <xdr:row>14</xdr:row>
          <xdr:rowOff>0</xdr:rowOff>
        </xdr:to>
        <xdr:sp macro="" textlink="">
          <xdr:nvSpPr>
            <xdr:cNvPr id="17416" name="Object 8" hidden="1">
              <a:extLst>
                <a:ext uri="{63B3BB69-23CF-44E3-9099-C40C66FF867C}">
                  <a14:compatExt spid="_x0000_s17416"/>
                </a:ext>
                <a:ext uri="{FF2B5EF4-FFF2-40B4-BE49-F238E27FC236}">
                  <a16:creationId xmlns:a16="http://schemas.microsoft.com/office/drawing/2014/main" id="{00000000-0008-0000-0000-00000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409575</xdr:colOff>
          <xdr:row>14</xdr:row>
          <xdr:rowOff>0</xdr:rowOff>
        </xdr:from>
        <xdr:to>
          <xdr:col>58</xdr:col>
          <xdr:colOff>457200</xdr:colOff>
          <xdr:row>14</xdr:row>
          <xdr:rowOff>0</xdr:rowOff>
        </xdr:to>
        <xdr:sp macro="" textlink="">
          <xdr:nvSpPr>
            <xdr:cNvPr id="17417" name="Object 9" hidden="1">
              <a:extLst>
                <a:ext uri="{63B3BB69-23CF-44E3-9099-C40C66FF867C}">
                  <a14:compatExt spid="_x0000_s17417"/>
                </a:ext>
                <a:ext uri="{FF2B5EF4-FFF2-40B4-BE49-F238E27FC236}">
                  <a16:creationId xmlns:a16="http://schemas.microsoft.com/office/drawing/2014/main" id="{00000000-0008-0000-0000-00000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133350</xdr:colOff>
          <xdr:row>14</xdr:row>
          <xdr:rowOff>0</xdr:rowOff>
        </xdr:from>
        <xdr:to>
          <xdr:col>67</xdr:col>
          <xdr:colOff>76200</xdr:colOff>
          <xdr:row>14</xdr:row>
          <xdr:rowOff>0</xdr:rowOff>
        </xdr:to>
        <xdr:sp macro="" textlink="">
          <xdr:nvSpPr>
            <xdr:cNvPr id="17418" name="Object 10" hidden="1">
              <a:extLst>
                <a:ext uri="{63B3BB69-23CF-44E3-9099-C40C66FF867C}">
                  <a14:compatExt spid="_x0000_s17418"/>
                </a:ext>
                <a:ext uri="{FF2B5EF4-FFF2-40B4-BE49-F238E27FC236}">
                  <a16:creationId xmlns:a16="http://schemas.microsoft.com/office/drawing/2014/main" id="{00000000-0008-0000-0000-00000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219075</xdr:colOff>
          <xdr:row>14</xdr:row>
          <xdr:rowOff>0</xdr:rowOff>
        </xdr:from>
        <xdr:to>
          <xdr:col>70</xdr:col>
          <xdr:colOff>571500</xdr:colOff>
          <xdr:row>14</xdr:row>
          <xdr:rowOff>0</xdr:rowOff>
        </xdr:to>
        <xdr:sp macro="" textlink="">
          <xdr:nvSpPr>
            <xdr:cNvPr id="17419" name="Object 11" hidden="1">
              <a:extLst>
                <a:ext uri="{63B3BB69-23CF-44E3-9099-C40C66FF867C}">
                  <a14:compatExt spid="_x0000_s17419"/>
                </a:ext>
                <a:ext uri="{FF2B5EF4-FFF2-40B4-BE49-F238E27FC236}">
                  <a16:creationId xmlns:a16="http://schemas.microsoft.com/office/drawing/2014/main" id="{00000000-0008-0000-0000-00000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85725</xdr:colOff>
          <xdr:row>14</xdr:row>
          <xdr:rowOff>0</xdr:rowOff>
        </xdr:from>
        <xdr:to>
          <xdr:col>72</xdr:col>
          <xdr:colOff>209550</xdr:colOff>
          <xdr:row>14</xdr:row>
          <xdr:rowOff>0</xdr:rowOff>
        </xdr:to>
        <xdr:sp macro="" textlink="">
          <xdr:nvSpPr>
            <xdr:cNvPr id="17420" name="Object 12" hidden="1">
              <a:extLst>
                <a:ext uri="{63B3BB69-23CF-44E3-9099-C40C66FF867C}">
                  <a14:compatExt spid="_x0000_s17420"/>
                </a:ext>
                <a:ext uri="{FF2B5EF4-FFF2-40B4-BE49-F238E27FC236}">
                  <a16:creationId xmlns:a16="http://schemas.microsoft.com/office/drawing/2014/main" id="{00000000-0008-0000-0000-00000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57150</xdr:colOff>
          <xdr:row>14</xdr:row>
          <xdr:rowOff>0</xdr:rowOff>
        </xdr:from>
        <xdr:to>
          <xdr:col>76</xdr:col>
          <xdr:colOff>523875</xdr:colOff>
          <xdr:row>14</xdr:row>
          <xdr:rowOff>0</xdr:rowOff>
        </xdr:to>
        <xdr:sp macro="" textlink="">
          <xdr:nvSpPr>
            <xdr:cNvPr id="17421" name="Object 13" hidden="1">
              <a:extLst>
                <a:ext uri="{63B3BB69-23CF-44E3-9099-C40C66FF867C}">
                  <a14:compatExt spid="_x0000_s17421"/>
                </a:ext>
                <a:ext uri="{FF2B5EF4-FFF2-40B4-BE49-F238E27FC236}">
                  <a16:creationId xmlns:a16="http://schemas.microsoft.com/office/drawing/2014/main" id="{00000000-0008-0000-0000-00000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76200</xdr:colOff>
          <xdr:row>14</xdr:row>
          <xdr:rowOff>0</xdr:rowOff>
        </xdr:from>
        <xdr:to>
          <xdr:col>78</xdr:col>
          <xdr:colOff>142875</xdr:colOff>
          <xdr:row>14</xdr:row>
          <xdr:rowOff>0</xdr:rowOff>
        </xdr:to>
        <xdr:sp macro="" textlink="">
          <xdr:nvSpPr>
            <xdr:cNvPr id="17422" name="Object 14" hidden="1">
              <a:extLst>
                <a:ext uri="{63B3BB69-23CF-44E3-9099-C40C66FF867C}">
                  <a14:compatExt spid="_x0000_s17422"/>
                </a:ext>
                <a:ext uri="{FF2B5EF4-FFF2-40B4-BE49-F238E27FC236}">
                  <a16:creationId xmlns:a16="http://schemas.microsoft.com/office/drawing/2014/main" id="{00000000-0008-0000-0000-00000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228600</xdr:colOff>
          <xdr:row>14</xdr:row>
          <xdr:rowOff>0</xdr:rowOff>
        </xdr:from>
        <xdr:to>
          <xdr:col>80</xdr:col>
          <xdr:colOff>457200</xdr:colOff>
          <xdr:row>14</xdr:row>
          <xdr:rowOff>0</xdr:rowOff>
        </xdr:to>
        <xdr:sp macro="" textlink="">
          <xdr:nvSpPr>
            <xdr:cNvPr id="17423" name="Object 15" hidden="1">
              <a:extLst>
                <a:ext uri="{63B3BB69-23CF-44E3-9099-C40C66FF867C}">
                  <a14:compatExt spid="_x0000_s17423"/>
                </a:ext>
                <a:ext uri="{FF2B5EF4-FFF2-40B4-BE49-F238E27FC236}">
                  <a16:creationId xmlns:a16="http://schemas.microsoft.com/office/drawing/2014/main" id="{00000000-0008-0000-0000-00000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9525</xdr:colOff>
          <xdr:row>14</xdr:row>
          <xdr:rowOff>0</xdr:rowOff>
        </xdr:from>
        <xdr:to>
          <xdr:col>82</xdr:col>
          <xdr:colOff>314325</xdr:colOff>
          <xdr:row>14</xdr:row>
          <xdr:rowOff>0</xdr:rowOff>
        </xdr:to>
        <xdr:sp macro="" textlink="">
          <xdr:nvSpPr>
            <xdr:cNvPr id="17424" name="Object 16" hidden="1">
              <a:extLst>
                <a:ext uri="{63B3BB69-23CF-44E3-9099-C40C66FF867C}">
                  <a14:compatExt spid="_x0000_s17424"/>
                </a:ext>
                <a:ext uri="{FF2B5EF4-FFF2-40B4-BE49-F238E27FC236}">
                  <a16:creationId xmlns:a16="http://schemas.microsoft.com/office/drawing/2014/main" id="{00000000-0008-0000-0000-00001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219075</xdr:colOff>
          <xdr:row>14</xdr:row>
          <xdr:rowOff>0</xdr:rowOff>
        </xdr:from>
        <xdr:to>
          <xdr:col>84</xdr:col>
          <xdr:colOff>266700</xdr:colOff>
          <xdr:row>14</xdr:row>
          <xdr:rowOff>0</xdr:rowOff>
        </xdr:to>
        <xdr:sp macro="" textlink="">
          <xdr:nvSpPr>
            <xdr:cNvPr id="17425" name="Object 17" hidden="1">
              <a:extLst>
                <a:ext uri="{63B3BB69-23CF-44E3-9099-C40C66FF867C}">
                  <a14:compatExt spid="_x0000_s17425"/>
                </a:ext>
                <a:ext uri="{FF2B5EF4-FFF2-40B4-BE49-F238E27FC236}">
                  <a16:creationId xmlns:a16="http://schemas.microsoft.com/office/drawing/2014/main" id="{00000000-0008-0000-0000-00001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381000</xdr:colOff>
          <xdr:row>14</xdr:row>
          <xdr:rowOff>0</xdr:rowOff>
        </xdr:from>
        <xdr:to>
          <xdr:col>86</xdr:col>
          <xdr:colOff>219075</xdr:colOff>
          <xdr:row>14</xdr:row>
          <xdr:rowOff>0</xdr:rowOff>
        </xdr:to>
        <xdr:sp macro="" textlink="">
          <xdr:nvSpPr>
            <xdr:cNvPr id="17426" name="Object 18" hidden="1">
              <a:extLst>
                <a:ext uri="{63B3BB69-23CF-44E3-9099-C40C66FF867C}">
                  <a14:compatExt spid="_x0000_s17426"/>
                </a:ext>
                <a:ext uri="{FF2B5EF4-FFF2-40B4-BE49-F238E27FC236}">
                  <a16:creationId xmlns:a16="http://schemas.microsoft.com/office/drawing/2014/main" id="{00000000-0008-0000-0000-00001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295275</xdr:colOff>
          <xdr:row>14</xdr:row>
          <xdr:rowOff>0</xdr:rowOff>
        </xdr:from>
        <xdr:to>
          <xdr:col>88</xdr:col>
          <xdr:colOff>352425</xdr:colOff>
          <xdr:row>14</xdr:row>
          <xdr:rowOff>0</xdr:rowOff>
        </xdr:to>
        <xdr:sp macro="" textlink="">
          <xdr:nvSpPr>
            <xdr:cNvPr id="17427" name="Object 19" hidden="1">
              <a:extLst>
                <a:ext uri="{63B3BB69-23CF-44E3-9099-C40C66FF867C}">
                  <a14:compatExt spid="_x0000_s17427"/>
                </a:ext>
                <a:ext uri="{FF2B5EF4-FFF2-40B4-BE49-F238E27FC236}">
                  <a16:creationId xmlns:a16="http://schemas.microsoft.com/office/drawing/2014/main" id="{00000000-0008-0000-0000-00001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285750</xdr:colOff>
          <xdr:row>14</xdr:row>
          <xdr:rowOff>0</xdr:rowOff>
        </xdr:from>
        <xdr:to>
          <xdr:col>90</xdr:col>
          <xdr:colOff>266700</xdr:colOff>
          <xdr:row>14</xdr:row>
          <xdr:rowOff>0</xdr:rowOff>
        </xdr:to>
        <xdr:sp macro="" textlink="">
          <xdr:nvSpPr>
            <xdr:cNvPr id="17428" name="Object 20" hidden="1">
              <a:extLst>
                <a:ext uri="{63B3BB69-23CF-44E3-9099-C40C66FF867C}">
                  <a14:compatExt spid="_x0000_s17428"/>
                </a:ext>
                <a:ext uri="{FF2B5EF4-FFF2-40B4-BE49-F238E27FC236}">
                  <a16:creationId xmlns:a16="http://schemas.microsoft.com/office/drawing/2014/main" id="{00000000-0008-0000-0000-00001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590550</xdr:colOff>
          <xdr:row>14</xdr:row>
          <xdr:rowOff>0</xdr:rowOff>
        </xdr:from>
        <xdr:to>
          <xdr:col>92</xdr:col>
          <xdr:colOff>600075</xdr:colOff>
          <xdr:row>14</xdr:row>
          <xdr:rowOff>0</xdr:rowOff>
        </xdr:to>
        <xdr:sp macro="" textlink="">
          <xdr:nvSpPr>
            <xdr:cNvPr id="17429" name="Object 21" hidden="1">
              <a:extLst>
                <a:ext uri="{63B3BB69-23CF-44E3-9099-C40C66FF867C}">
                  <a14:compatExt spid="_x0000_s17429"/>
                </a:ext>
                <a:ext uri="{FF2B5EF4-FFF2-40B4-BE49-F238E27FC236}">
                  <a16:creationId xmlns:a16="http://schemas.microsoft.com/office/drawing/2014/main" id="{00000000-0008-0000-0000-00001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114300</xdr:colOff>
          <xdr:row>14</xdr:row>
          <xdr:rowOff>0</xdr:rowOff>
        </xdr:from>
        <xdr:to>
          <xdr:col>36</xdr:col>
          <xdr:colOff>600075</xdr:colOff>
          <xdr:row>14</xdr:row>
          <xdr:rowOff>0</xdr:rowOff>
        </xdr:to>
        <xdr:sp macro="" textlink="">
          <xdr:nvSpPr>
            <xdr:cNvPr id="17430" name="Object 22" hidden="1">
              <a:extLst>
                <a:ext uri="{63B3BB69-23CF-44E3-9099-C40C66FF867C}">
                  <a14:compatExt spid="_x0000_s17430"/>
                </a:ext>
                <a:ext uri="{FF2B5EF4-FFF2-40B4-BE49-F238E27FC236}">
                  <a16:creationId xmlns:a16="http://schemas.microsoft.com/office/drawing/2014/main" id="{00000000-0008-0000-0000-00001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152400</xdr:colOff>
          <xdr:row>14</xdr:row>
          <xdr:rowOff>0</xdr:rowOff>
        </xdr:from>
        <xdr:to>
          <xdr:col>74</xdr:col>
          <xdr:colOff>304800</xdr:colOff>
          <xdr:row>14</xdr:row>
          <xdr:rowOff>0</xdr:rowOff>
        </xdr:to>
        <xdr:sp macro="" textlink="">
          <xdr:nvSpPr>
            <xdr:cNvPr id="17431" name="Object 23" hidden="1">
              <a:extLst>
                <a:ext uri="{63B3BB69-23CF-44E3-9099-C40C66FF867C}">
                  <a14:compatExt spid="_x0000_s17431"/>
                </a:ext>
                <a:ext uri="{FF2B5EF4-FFF2-40B4-BE49-F238E27FC236}">
                  <a16:creationId xmlns:a16="http://schemas.microsoft.com/office/drawing/2014/main" id="{00000000-0008-0000-0000-00001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19050</xdr:colOff>
          <xdr:row>14</xdr:row>
          <xdr:rowOff>0</xdr:rowOff>
        </xdr:from>
        <xdr:to>
          <xdr:col>50</xdr:col>
          <xdr:colOff>523875</xdr:colOff>
          <xdr:row>14</xdr:row>
          <xdr:rowOff>0</xdr:rowOff>
        </xdr:to>
        <xdr:sp macro="" textlink="">
          <xdr:nvSpPr>
            <xdr:cNvPr id="17432" name="Object 24" hidden="1">
              <a:extLst>
                <a:ext uri="{63B3BB69-23CF-44E3-9099-C40C66FF867C}">
                  <a14:compatExt spid="_x0000_s17432"/>
                </a:ext>
                <a:ext uri="{FF2B5EF4-FFF2-40B4-BE49-F238E27FC236}">
                  <a16:creationId xmlns:a16="http://schemas.microsoft.com/office/drawing/2014/main" id="{00000000-0008-0000-0000-00001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14</xdr:row>
          <xdr:rowOff>0</xdr:rowOff>
        </xdr:from>
        <xdr:to>
          <xdr:col>30</xdr:col>
          <xdr:colOff>161925</xdr:colOff>
          <xdr:row>14</xdr:row>
          <xdr:rowOff>0</xdr:rowOff>
        </xdr:to>
        <xdr:sp macro="" textlink="">
          <xdr:nvSpPr>
            <xdr:cNvPr id="17441" name="Object 33" hidden="1">
              <a:extLst>
                <a:ext uri="{63B3BB69-23CF-44E3-9099-C40C66FF867C}">
                  <a14:compatExt spid="_x0000_s17441"/>
                </a:ext>
                <a:ext uri="{FF2B5EF4-FFF2-40B4-BE49-F238E27FC236}">
                  <a16:creationId xmlns:a16="http://schemas.microsoft.com/office/drawing/2014/main" id="{00000000-0008-0000-0000-00002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14</xdr:row>
          <xdr:rowOff>0</xdr:rowOff>
        </xdr:from>
        <xdr:to>
          <xdr:col>21</xdr:col>
          <xdr:colOff>352425</xdr:colOff>
          <xdr:row>14</xdr:row>
          <xdr:rowOff>19050</xdr:rowOff>
        </xdr:to>
        <xdr:sp macro="" textlink="">
          <xdr:nvSpPr>
            <xdr:cNvPr id="17442" name="Object 34" hidden="1">
              <a:extLst>
                <a:ext uri="{63B3BB69-23CF-44E3-9099-C40C66FF867C}">
                  <a14:compatExt spid="_x0000_s17442"/>
                </a:ext>
                <a:ext uri="{FF2B5EF4-FFF2-40B4-BE49-F238E27FC236}">
                  <a16:creationId xmlns:a16="http://schemas.microsoft.com/office/drawing/2014/main" id="{00000000-0008-0000-0000-00002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14</xdr:row>
          <xdr:rowOff>0</xdr:rowOff>
        </xdr:from>
        <xdr:to>
          <xdr:col>15</xdr:col>
          <xdr:colOff>28575</xdr:colOff>
          <xdr:row>14</xdr:row>
          <xdr:rowOff>0</xdr:rowOff>
        </xdr:to>
        <xdr:sp macro="" textlink="">
          <xdr:nvSpPr>
            <xdr:cNvPr id="17443" name="Object 35" hidden="1">
              <a:extLst>
                <a:ext uri="{63B3BB69-23CF-44E3-9099-C40C66FF867C}">
                  <a14:compatExt spid="_x0000_s17443"/>
                </a:ext>
                <a:ext uri="{FF2B5EF4-FFF2-40B4-BE49-F238E27FC236}">
                  <a16:creationId xmlns:a16="http://schemas.microsoft.com/office/drawing/2014/main" id="{00000000-0008-0000-0000-00002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14</xdr:row>
          <xdr:rowOff>0</xdr:rowOff>
        </xdr:from>
        <xdr:to>
          <xdr:col>8</xdr:col>
          <xdr:colOff>409575</xdr:colOff>
          <xdr:row>14</xdr:row>
          <xdr:rowOff>0</xdr:rowOff>
        </xdr:to>
        <xdr:sp macro="" textlink="">
          <xdr:nvSpPr>
            <xdr:cNvPr id="17444" name="Object 36" hidden="1">
              <a:extLst>
                <a:ext uri="{63B3BB69-23CF-44E3-9099-C40C66FF867C}">
                  <a14:compatExt spid="_x0000_s17444"/>
                </a:ext>
                <a:ext uri="{FF2B5EF4-FFF2-40B4-BE49-F238E27FC236}">
                  <a16:creationId xmlns:a16="http://schemas.microsoft.com/office/drawing/2014/main" id="{00000000-0008-0000-0000-00002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66675</xdr:colOff>
          <xdr:row>14</xdr:row>
          <xdr:rowOff>0</xdr:rowOff>
        </xdr:from>
        <xdr:to>
          <xdr:col>44</xdr:col>
          <xdr:colOff>542925</xdr:colOff>
          <xdr:row>14</xdr:row>
          <xdr:rowOff>0</xdr:rowOff>
        </xdr:to>
        <xdr:sp macro="" textlink="">
          <xdr:nvSpPr>
            <xdr:cNvPr id="17446" name="Object 38" hidden="1">
              <a:extLst>
                <a:ext uri="{63B3BB69-23CF-44E3-9099-C40C66FF867C}">
                  <a14:compatExt spid="_x0000_s17446"/>
                </a:ext>
                <a:ext uri="{FF2B5EF4-FFF2-40B4-BE49-F238E27FC236}">
                  <a16:creationId xmlns:a16="http://schemas.microsoft.com/office/drawing/2014/main" id="{00000000-0008-0000-0000-00002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104775</xdr:colOff>
          <xdr:row>14</xdr:row>
          <xdr:rowOff>0</xdr:rowOff>
        </xdr:from>
        <xdr:to>
          <xdr:col>54</xdr:col>
          <xdr:colOff>0</xdr:colOff>
          <xdr:row>14</xdr:row>
          <xdr:rowOff>0</xdr:rowOff>
        </xdr:to>
        <xdr:sp macro="" textlink="">
          <xdr:nvSpPr>
            <xdr:cNvPr id="17447" name="Object 39" hidden="1">
              <a:extLst>
                <a:ext uri="{63B3BB69-23CF-44E3-9099-C40C66FF867C}">
                  <a14:compatExt spid="_x0000_s17447"/>
                </a:ext>
                <a:ext uri="{FF2B5EF4-FFF2-40B4-BE49-F238E27FC236}">
                  <a16:creationId xmlns:a16="http://schemas.microsoft.com/office/drawing/2014/main" id="{00000000-0008-0000-0000-00002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409575</xdr:colOff>
          <xdr:row>14</xdr:row>
          <xdr:rowOff>0</xdr:rowOff>
        </xdr:from>
        <xdr:to>
          <xdr:col>58</xdr:col>
          <xdr:colOff>457200</xdr:colOff>
          <xdr:row>14</xdr:row>
          <xdr:rowOff>0</xdr:rowOff>
        </xdr:to>
        <xdr:sp macro="" textlink="">
          <xdr:nvSpPr>
            <xdr:cNvPr id="17448" name="Object 40" hidden="1">
              <a:extLst>
                <a:ext uri="{63B3BB69-23CF-44E3-9099-C40C66FF867C}">
                  <a14:compatExt spid="_x0000_s17448"/>
                </a:ext>
                <a:ext uri="{FF2B5EF4-FFF2-40B4-BE49-F238E27FC236}">
                  <a16:creationId xmlns:a16="http://schemas.microsoft.com/office/drawing/2014/main" id="{00000000-0008-0000-0000-00002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123825</xdr:colOff>
          <xdr:row>14</xdr:row>
          <xdr:rowOff>0</xdr:rowOff>
        </xdr:from>
        <xdr:to>
          <xdr:col>67</xdr:col>
          <xdr:colOff>66675</xdr:colOff>
          <xdr:row>14</xdr:row>
          <xdr:rowOff>0</xdr:rowOff>
        </xdr:to>
        <xdr:sp macro="" textlink="">
          <xdr:nvSpPr>
            <xdr:cNvPr id="17449" name="Object 41" hidden="1">
              <a:extLst>
                <a:ext uri="{63B3BB69-23CF-44E3-9099-C40C66FF867C}">
                  <a14:compatExt spid="_x0000_s17449"/>
                </a:ext>
                <a:ext uri="{FF2B5EF4-FFF2-40B4-BE49-F238E27FC236}">
                  <a16:creationId xmlns:a16="http://schemas.microsoft.com/office/drawing/2014/main" id="{00000000-0008-0000-0000-00002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104775</xdr:colOff>
          <xdr:row>14</xdr:row>
          <xdr:rowOff>0</xdr:rowOff>
        </xdr:from>
        <xdr:to>
          <xdr:col>70</xdr:col>
          <xdr:colOff>457200</xdr:colOff>
          <xdr:row>14</xdr:row>
          <xdr:rowOff>0</xdr:rowOff>
        </xdr:to>
        <xdr:sp macro="" textlink="">
          <xdr:nvSpPr>
            <xdr:cNvPr id="17450" name="Object 42" hidden="1">
              <a:extLst>
                <a:ext uri="{63B3BB69-23CF-44E3-9099-C40C66FF867C}">
                  <a14:compatExt spid="_x0000_s17450"/>
                </a:ext>
                <a:ext uri="{FF2B5EF4-FFF2-40B4-BE49-F238E27FC236}">
                  <a16:creationId xmlns:a16="http://schemas.microsoft.com/office/drawing/2014/main" id="{00000000-0008-0000-0000-00002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85725</xdr:colOff>
          <xdr:row>14</xdr:row>
          <xdr:rowOff>0</xdr:rowOff>
        </xdr:from>
        <xdr:to>
          <xdr:col>72</xdr:col>
          <xdr:colOff>266700</xdr:colOff>
          <xdr:row>14</xdr:row>
          <xdr:rowOff>0</xdr:rowOff>
        </xdr:to>
        <xdr:sp macro="" textlink="">
          <xdr:nvSpPr>
            <xdr:cNvPr id="17451" name="Object 43" hidden="1">
              <a:extLst>
                <a:ext uri="{63B3BB69-23CF-44E3-9099-C40C66FF867C}">
                  <a14:compatExt spid="_x0000_s17451"/>
                </a:ext>
                <a:ext uri="{FF2B5EF4-FFF2-40B4-BE49-F238E27FC236}">
                  <a16:creationId xmlns:a16="http://schemas.microsoft.com/office/drawing/2014/main" id="{00000000-0008-0000-0000-00002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57150</xdr:colOff>
          <xdr:row>14</xdr:row>
          <xdr:rowOff>0</xdr:rowOff>
        </xdr:from>
        <xdr:to>
          <xdr:col>76</xdr:col>
          <xdr:colOff>523875</xdr:colOff>
          <xdr:row>14</xdr:row>
          <xdr:rowOff>0</xdr:rowOff>
        </xdr:to>
        <xdr:sp macro="" textlink="">
          <xdr:nvSpPr>
            <xdr:cNvPr id="17452" name="Object 44" hidden="1">
              <a:extLst>
                <a:ext uri="{63B3BB69-23CF-44E3-9099-C40C66FF867C}">
                  <a14:compatExt spid="_x0000_s17452"/>
                </a:ext>
                <a:ext uri="{FF2B5EF4-FFF2-40B4-BE49-F238E27FC236}">
                  <a16:creationId xmlns:a16="http://schemas.microsoft.com/office/drawing/2014/main" id="{00000000-0008-0000-0000-00002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76200</xdr:colOff>
          <xdr:row>14</xdr:row>
          <xdr:rowOff>0</xdr:rowOff>
        </xdr:from>
        <xdr:to>
          <xdr:col>78</xdr:col>
          <xdr:colOff>238125</xdr:colOff>
          <xdr:row>14</xdr:row>
          <xdr:rowOff>0</xdr:rowOff>
        </xdr:to>
        <xdr:sp macro="" textlink="">
          <xdr:nvSpPr>
            <xdr:cNvPr id="17453" name="Object 45" hidden="1">
              <a:extLst>
                <a:ext uri="{63B3BB69-23CF-44E3-9099-C40C66FF867C}">
                  <a14:compatExt spid="_x0000_s17453"/>
                </a:ext>
                <a:ext uri="{FF2B5EF4-FFF2-40B4-BE49-F238E27FC236}">
                  <a16:creationId xmlns:a16="http://schemas.microsoft.com/office/drawing/2014/main" id="{00000000-0008-0000-0000-00002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228600</xdr:colOff>
          <xdr:row>14</xdr:row>
          <xdr:rowOff>0</xdr:rowOff>
        </xdr:from>
        <xdr:to>
          <xdr:col>80</xdr:col>
          <xdr:colOff>457200</xdr:colOff>
          <xdr:row>14</xdr:row>
          <xdr:rowOff>0</xdr:rowOff>
        </xdr:to>
        <xdr:sp macro="" textlink="">
          <xdr:nvSpPr>
            <xdr:cNvPr id="17454" name="Object 46" hidden="1">
              <a:extLst>
                <a:ext uri="{63B3BB69-23CF-44E3-9099-C40C66FF867C}">
                  <a14:compatExt spid="_x0000_s17454"/>
                </a:ext>
                <a:ext uri="{FF2B5EF4-FFF2-40B4-BE49-F238E27FC236}">
                  <a16:creationId xmlns:a16="http://schemas.microsoft.com/office/drawing/2014/main" id="{00000000-0008-0000-0000-00002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9525</xdr:colOff>
          <xdr:row>14</xdr:row>
          <xdr:rowOff>0</xdr:rowOff>
        </xdr:from>
        <xdr:to>
          <xdr:col>82</xdr:col>
          <xdr:colOff>400050</xdr:colOff>
          <xdr:row>14</xdr:row>
          <xdr:rowOff>0</xdr:rowOff>
        </xdr:to>
        <xdr:sp macro="" textlink="">
          <xdr:nvSpPr>
            <xdr:cNvPr id="17455" name="Object 47" hidden="1">
              <a:extLst>
                <a:ext uri="{63B3BB69-23CF-44E3-9099-C40C66FF867C}">
                  <a14:compatExt spid="_x0000_s17455"/>
                </a:ext>
                <a:ext uri="{FF2B5EF4-FFF2-40B4-BE49-F238E27FC236}">
                  <a16:creationId xmlns:a16="http://schemas.microsoft.com/office/drawing/2014/main" id="{00000000-0008-0000-0000-00002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219075</xdr:colOff>
          <xdr:row>14</xdr:row>
          <xdr:rowOff>0</xdr:rowOff>
        </xdr:from>
        <xdr:to>
          <xdr:col>84</xdr:col>
          <xdr:colOff>266700</xdr:colOff>
          <xdr:row>14</xdr:row>
          <xdr:rowOff>0</xdr:rowOff>
        </xdr:to>
        <xdr:sp macro="" textlink="">
          <xdr:nvSpPr>
            <xdr:cNvPr id="17456" name="Object 48" hidden="1">
              <a:extLst>
                <a:ext uri="{63B3BB69-23CF-44E3-9099-C40C66FF867C}">
                  <a14:compatExt spid="_x0000_s17456"/>
                </a:ext>
                <a:ext uri="{FF2B5EF4-FFF2-40B4-BE49-F238E27FC236}">
                  <a16:creationId xmlns:a16="http://schemas.microsoft.com/office/drawing/2014/main" id="{00000000-0008-0000-0000-00003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285750</xdr:colOff>
          <xdr:row>14</xdr:row>
          <xdr:rowOff>0</xdr:rowOff>
        </xdr:from>
        <xdr:to>
          <xdr:col>86</xdr:col>
          <xdr:colOff>171450</xdr:colOff>
          <xdr:row>14</xdr:row>
          <xdr:rowOff>0</xdr:rowOff>
        </xdr:to>
        <xdr:sp macro="" textlink="">
          <xdr:nvSpPr>
            <xdr:cNvPr id="17457" name="Object 49" hidden="1">
              <a:extLst>
                <a:ext uri="{63B3BB69-23CF-44E3-9099-C40C66FF867C}">
                  <a14:compatExt spid="_x0000_s17457"/>
                </a:ext>
                <a:ext uri="{FF2B5EF4-FFF2-40B4-BE49-F238E27FC236}">
                  <a16:creationId xmlns:a16="http://schemas.microsoft.com/office/drawing/2014/main" id="{00000000-0008-0000-0000-00003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276225</xdr:colOff>
          <xdr:row>14</xdr:row>
          <xdr:rowOff>0</xdr:rowOff>
        </xdr:from>
        <xdr:to>
          <xdr:col>88</xdr:col>
          <xdr:colOff>314325</xdr:colOff>
          <xdr:row>14</xdr:row>
          <xdr:rowOff>0</xdr:rowOff>
        </xdr:to>
        <xdr:sp macro="" textlink="">
          <xdr:nvSpPr>
            <xdr:cNvPr id="17458" name="Object 50" hidden="1">
              <a:extLst>
                <a:ext uri="{63B3BB69-23CF-44E3-9099-C40C66FF867C}">
                  <a14:compatExt spid="_x0000_s17458"/>
                </a:ext>
                <a:ext uri="{FF2B5EF4-FFF2-40B4-BE49-F238E27FC236}">
                  <a16:creationId xmlns:a16="http://schemas.microsoft.com/office/drawing/2014/main" id="{00000000-0008-0000-0000-00003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285750</xdr:colOff>
          <xdr:row>14</xdr:row>
          <xdr:rowOff>0</xdr:rowOff>
        </xdr:from>
        <xdr:to>
          <xdr:col>90</xdr:col>
          <xdr:colOff>266700</xdr:colOff>
          <xdr:row>14</xdr:row>
          <xdr:rowOff>0</xdr:rowOff>
        </xdr:to>
        <xdr:sp macro="" textlink="">
          <xdr:nvSpPr>
            <xdr:cNvPr id="17459" name="Object 51" hidden="1">
              <a:extLst>
                <a:ext uri="{63B3BB69-23CF-44E3-9099-C40C66FF867C}">
                  <a14:compatExt spid="_x0000_s17459"/>
                </a:ext>
                <a:ext uri="{FF2B5EF4-FFF2-40B4-BE49-F238E27FC236}">
                  <a16:creationId xmlns:a16="http://schemas.microsoft.com/office/drawing/2014/main" id="{00000000-0008-0000-0000-00003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314325</xdr:colOff>
          <xdr:row>14</xdr:row>
          <xdr:rowOff>0</xdr:rowOff>
        </xdr:from>
        <xdr:to>
          <xdr:col>92</xdr:col>
          <xdr:colOff>314325</xdr:colOff>
          <xdr:row>14</xdr:row>
          <xdr:rowOff>0</xdr:rowOff>
        </xdr:to>
        <xdr:sp macro="" textlink="">
          <xdr:nvSpPr>
            <xdr:cNvPr id="17460" name="Object 52" hidden="1">
              <a:extLst>
                <a:ext uri="{63B3BB69-23CF-44E3-9099-C40C66FF867C}">
                  <a14:compatExt spid="_x0000_s17460"/>
                </a:ext>
                <a:ext uri="{FF2B5EF4-FFF2-40B4-BE49-F238E27FC236}">
                  <a16:creationId xmlns:a16="http://schemas.microsoft.com/office/drawing/2014/main" id="{00000000-0008-0000-0000-00003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114300</xdr:colOff>
          <xdr:row>14</xdr:row>
          <xdr:rowOff>0</xdr:rowOff>
        </xdr:from>
        <xdr:to>
          <xdr:col>36</xdr:col>
          <xdr:colOff>600075</xdr:colOff>
          <xdr:row>14</xdr:row>
          <xdr:rowOff>0</xdr:rowOff>
        </xdr:to>
        <xdr:sp macro="" textlink="">
          <xdr:nvSpPr>
            <xdr:cNvPr id="17461" name="Object 53" hidden="1">
              <a:extLst>
                <a:ext uri="{63B3BB69-23CF-44E3-9099-C40C66FF867C}">
                  <a14:compatExt spid="_x0000_s17461"/>
                </a:ext>
                <a:ext uri="{FF2B5EF4-FFF2-40B4-BE49-F238E27FC236}">
                  <a16:creationId xmlns:a16="http://schemas.microsoft.com/office/drawing/2014/main" id="{00000000-0008-0000-0000-00003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152400</xdr:colOff>
          <xdr:row>14</xdr:row>
          <xdr:rowOff>0</xdr:rowOff>
        </xdr:from>
        <xdr:to>
          <xdr:col>74</xdr:col>
          <xdr:colOff>352425</xdr:colOff>
          <xdr:row>14</xdr:row>
          <xdr:rowOff>0</xdr:rowOff>
        </xdr:to>
        <xdr:sp macro="" textlink="">
          <xdr:nvSpPr>
            <xdr:cNvPr id="17462" name="Object 54" hidden="1">
              <a:extLst>
                <a:ext uri="{63B3BB69-23CF-44E3-9099-C40C66FF867C}">
                  <a14:compatExt spid="_x0000_s17462"/>
                </a:ext>
                <a:ext uri="{FF2B5EF4-FFF2-40B4-BE49-F238E27FC236}">
                  <a16:creationId xmlns:a16="http://schemas.microsoft.com/office/drawing/2014/main" id="{00000000-0008-0000-0000-00003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190500</xdr:colOff>
          <xdr:row>13</xdr:row>
          <xdr:rowOff>3514725</xdr:rowOff>
        </xdr:from>
        <xdr:to>
          <xdr:col>40</xdr:col>
          <xdr:colOff>266700</xdr:colOff>
          <xdr:row>13</xdr:row>
          <xdr:rowOff>3905250</xdr:rowOff>
        </xdr:to>
        <xdr:sp macro="" textlink="">
          <xdr:nvSpPr>
            <xdr:cNvPr id="17463" name="Object 55" hidden="1">
              <a:extLst>
                <a:ext uri="{63B3BB69-23CF-44E3-9099-C40C66FF867C}">
                  <a14:compatExt spid="_x0000_s17463"/>
                </a:ext>
                <a:ext uri="{FF2B5EF4-FFF2-40B4-BE49-F238E27FC236}">
                  <a16:creationId xmlns:a16="http://schemas.microsoft.com/office/drawing/2014/main" id="{00000000-0008-0000-0000-00003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504825</xdr:colOff>
          <xdr:row>13</xdr:row>
          <xdr:rowOff>3533775</xdr:rowOff>
        </xdr:from>
        <xdr:to>
          <xdr:col>38</xdr:col>
          <xdr:colOff>514350</xdr:colOff>
          <xdr:row>13</xdr:row>
          <xdr:rowOff>3962400</xdr:rowOff>
        </xdr:to>
        <xdr:sp macro="" textlink="">
          <xdr:nvSpPr>
            <xdr:cNvPr id="17464" name="Object 56" hidden="1">
              <a:extLst>
                <a:ext uri="{63B3BB69-23CF-44E3-9099-C40C66FF867C}">
                  <a14:compatExt spid="_x0000_s17464"/>
                </a:ext>
                <a:ext uri="{FF2B5EF4-FFF2-40B4-BE49-F238E27FC236}">
                  <a16:creationId xmlns:a16="http://schemas.microsoft.com/office/drawing/2014/main" id="{00000000-0008-0000-0000-00003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123825</xdr:colOff>
          <xdr:row>13</xdr:row>
          <xdr:rowOff>3409950</xdr:rowOff>
        </xdr:from>
        <xdr:to>
          <xdr:col>34</xdr:col>
          <xdr:colOff>123825</xdr:colOff>
          <xdr:row>13</xdr:row>
          <xdr:rowOff>3857625</xdr:rowOff>
        </xdr:to>
        <xdr:sp macro="" textlink="">
          <xdr:nvSpPr>
            <xdr:cNvPr id="17465" name="Object 57" hidden="1">
              <a:extLst>
                <a:ext uri="{63B3BB69-23CF-44E3-9099-C40C66FF867C}">
                  <a14:compatExt spid="_x0000_s17465"/>
                </a:ext>
                <a:ext uri="{FF2B5EF4-FFF2-40B4-BE49-F238E27FC236}">
                  <a16:creationId xmlns:a16="http://schemas.microsoft.com/office/drawing/2014/main" id="{00000000-0008-0000-0000-00003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6</xdr:col>
      <xdr:colOff>343722</xdr:colOff>
      <xdr:row>13</xdr:row>
      <xdr:rowOff>2778125</xdr:rowOff>
    </xdr:from>
    <xdr:to>
      <xdr:col>7</xdr:col>
      <xdr:colOff>512536</xdr:colOff>
      <xdr:row>13</xdr:row>
      <xdr:rowOff>3106908</xdr:rowOff>
    </xdr:to>
    <xdr:pic>
      <xdr:nvPicPr>
        <xdr:cNvPr id="53" name="Рисунок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97097" y="5572125"/>
          <a:ext cx="772064" cy="328783"/>
        </a:xfrm>
        <a:prstGeom prst="rect">
          <a:avLst/>
        </a:prstGeom>
      </xdr:spPr>
    </xdr:pic>
    <xdr:clientData/>
  </xdr:twoCellAnchor>
  <xdr:twoCellAnchor editAs="oneCell">
    <xdr:from>
      <xdr:col>13</xdr:col>
      <xdr:colOff>124278</xdr:colOff>
      <xdr:row>13</xdr:row>
      <xdr:rowOff>3094716</xdr:rowOff>
    </xdr:from>
    <xdr:to>
      <xdr:col>14</xdr:col>
      <xdr:colOff>436789</xdr:colOff>
      <xdr:row>13</xdr:row>
      <xdr:rowOff>3437617</xdr:rowOff>
    </xdr:to>
    <xdr:pic>
      <xdr:nvPicPr>
        <xdr:cNvPr id="54" name="Рисунок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95653" y="5888716"/>
          <a:ext cx="915761" cy="342901"/>
        </a:xfrm>
        <a:prstGeom prst="rect">
          <a:avLst/>
        </a:prstGeom>
      </xdr:spPr>
    </xdr:pic>
    <xdr:clientData/>
  </xdr:twoCellAnchor>
  <xdr:twoCellAnchor editAs="oneCell">
    <xdr:from>
      <xdr:col>20</xdr:col>
      <xdr:colOff>531587</xdr:colOff>
      <xdr:row>13</xdr:row>
      <xdr:rowOff>2768146</xdr:rowOff>
    </xdr:from>
    <xdr:to>
      <xdr:col>21</xdr:col>
      <xdr:colOff>495753</xdr:colOff>
      <xdr:row>13</xdr:row>
      <xdr:rowOff>3188424</xdr:rowOff>
    </xdr:to>
    <xdr:pic>
      <xdr:nvPicPr>
        <xdr:cNvPr id="55" name="Рисунок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105087" y="5562146"/>
          <a:ext cx="615041" cy="420278"/>
        </a:xfrm>
        <a:prstGeom prst="rect">
          <a:avLst/>
        </a:prstGeom>
      </xdr:spPr>
    </xdr:pic>
    <xdr:clientData/>
  </xdr:twoCellAnchor>
  <xdr:twoCellAnchor editAs="oneCell">
    <xdr:from>
      <xdr:col>28</xdr:col>
      <xdr:colOff>164647</xdr:colOff>
      <xdr:row>13</xdr:row>
      <xdr:rowOff>3065199</xdr:rowOff>
    </xdr:from>
    <xdr:to>
      <xdr:col>29</xdr:col>
      <xdr:colOff>258082</xdr:colOff>
      <xdr:row>13</xdr:row>
      <xdr:rowOff>3467100</xdr:rowOff>
    </xdr:to>
    <xdr:pic>
      <xdr:nvPicPr>
        <xdr:cNvPr id="56" name="Рисунок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881647" y="5859199"/>
          <a:ext cx="696685" cy="401901"/>
        </a:xfrm>
        <a:prstGeom prst="rect">
          <a:avLst/>
        </a:prstGeom>
      </xdr:spPr>
    </xdr:pic>
    <xdr:clientData/>
  </xdr:twoCellAnchor>
  <xdr:twoCellAnchor editAs="oneCell">
    <xdr:from>
      <xdr:col>35</xdr:col>
      <xdr:colOff>392796</xdr:colOff>
      <xdr:row>13</xdr:row>
      <xdr:rowOff>3614056</xdr:rowOff>
    </xdr:from>
    <xdr:to>
      <xdr:col>36</xdr:col>
      <xdr:colOff>502558</xdr:colOff>
      <xdr:row>13</xdr:row>
      <xdr:rowOff>4093027</xdr:rowOff>
    </xdr:to>
    <xdr:pic>
      <xdr:nvPicPr>
        <xdr:cNvPr id="57" name="Рисунок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6475421" y="6408056"/>
          <a:ext cx="713012" cy="478971"/>
        </a:xfrm>
        <a:prstGeom prst="rect">
          <a:avLst/>
        </a:prstGeom>
      </xdr:spPr>
    </xdr:pic>
    <xdr:clientData/>
  </xdr:twoCellAnchor>
  <xdr:twoCellAnchor editAs="oneCell">
    <xdr:from>
      <xdr:col>73</xdr:col>
      <xdr:colOff>486228</xdr:colOff>
      <xdr:row>13</xdr:row>
      <xdr:rowOff>3455306</xdr:rowOff>
    </xdr:from>
    <xdr:to>
      <xdr:col>74</xdr:col>
      <xdr:colOff>373287</xdr:colOff>
      <xdr:row>13</xdr:row>
      <xdr:rowOff>3787269</xdr:rowOff>
    </xdr:to>
    <xdr:pic>
      <xdr:nvPicPr>
        <xdr:cNvPr id="58" name="Рисунок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889103" y="6249306"/>
          <a:ext cx="553809" cy="331963"/>
        </a:xfrm>
        <a:prstGeom prst="rect">
          <a:avLst/>
        </a:prstGeom>
      </xdr:spPr>
    </xdr:pic>
    <xdr:clientData/>
  </xdr:twoCellAnchor>
  <xdr:twoCellAnchor editAs="oneCell">
    <xdr:from>
      <xdr:col>75</xdr:col>
      <xdr:colOff>256719</xdr:colOff>
      <xdr:row>13</xdr:row>
      <xdr:rowOff>3585480</xdr:rowOff>
    </xdr:from>
    <xdr:to>
      <xdr:col>76</xdr:col>
      <xdr:colOff>392336</xdr:colOff>
      <xdr:row>13</xdr:row>
      <xdr:rowOff>3913357</xdr:rowOff>
    </xdr:to>
    <xdr:pic>
      <xdr:nvPicPr>
        <xdr:cNvPr id="59" name="Рисунок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0072469" y="6379480"/>
          <a:ext cx="738867" cy="327877"/>
        </a:xfrm>
        <a:prstGeom prst="rect">
          <a:avLst/>
        </a:prstGeom>
      </xdr:spPr>
    </xdr:pic>
    <xdr:clientData/>
  </xdr:twoCellAnchor>
  <xdr:twoCellAnchor editAs="oneCell">
    <xdr:from>
      <xdr:col>77</xdr:col>
      <xdr:colOff>389162</xdr:colOff>
      <xdr:row>13</xdr:row>
      <xdr:rowOff>3528331</xdr:rowOff>
    </xdr:from>
    <xdr:to>
      <xdr:col>78</xdr:col>
      <xdr:colOff>290737</xdr:colOff>
      <xdr:row>13</xdr:row>
      <xdr:rowOff>3872541</xdr:rowOff>
    </xdr:to>
    <xdr:pic>
      <xdr:nvPicPr>
        <xdr:cNvPr id="60" name="Рисунок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1411412" y="6322331"/>
          <a:ext cx="600075" cy="3442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428625</xdr:colOff>
          <xdr:row>13</xdr:row>
          <xdr:rowOff>3695700</xdr:rowOff>
        </xdr:from>
        <xdr:to>
          <xdr:col>80</xdr:col>
          <xdr:colOff>695325</xdr:colOff>
          <xdr:row>13</xdr:row>
          <xdr:rowOff>3952875</xdr:rowOff>
        </xdr:to>
        <xdr:sp macro="" textlink="">
          <xdr:nvSpPr>
            <xdr:cNvPr id="17466" name="Object 58" hidden="1">
              <a:extLst>
                <a:ext uri="{63B3BB69-23CF-44E3-9099-C40C66FF867C}">
                  <a14:compatExt spid="_x0000_s17466"/>
                </a:ext>
                <a:ext uri="{FF2B5EF4-FFF2-40B4-BE49-F238E27FC236}">
                  <a16:creationId xmlns:a16="http://schemas.microsoft.com/office/drawing/2014/main" id="{00000000-0008-0000-0000-00003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485775</xdr:colOff>
          <xdr:row>13</xdr:row>
          <xdr:rowOff>3867150</xdr:rowOff>
        </xdr:from>
        <xdr:to>
          <xdr:col>82</xdr:col>
          <xdr:colOff>819150</xdr:colOff>
          <xdr:row>13</xdr:row>
          <xdr:rowOff>4171950</xdr:rowOff>
        </xdr:to>
        <xdr:sp macro="" textlink="">
          <xdr:nvSpPr>
            <xdr:cNvPr id="17467" name="Object 59" hidden="1">
              <a:extLst>
                <a:ext uri="{63B3BB69-23CF-44E3-9099-C40C66FF867C}">
                  <a14:compatExt spid="_x0000_s17467"/>
                </a:ext>
                <a:ext uri="{FF2B5EF4-FFF2-40B4-BE49-F238E27FC236}">
                  <a16:creationId xmlns:a16="http://schemas.microsoft.com/office/drawing/2014/main" id="{00000000-0008-0000-0000-00003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533400</xdr:colOff>
          <xdr:row>13</xdr:row>
          <xdr:rowOff>3914775</xdr:rowOff>
        </xdr:from>
        <xdr:to>
          <xdr:col>84</xdr:col>
          <xdr:colOff>495300</xdr:colOff>
          <xdr:row>13</xdr:row>
          <xdr:rowOff>4238625</xdr:rowOff>
        </xdr:to>
        <xdr:sp macro="" textlink="">
          <xdr:nvSpPr>
            <xdr:cNvPr id="17468" name="Object 60" hidden="1">
              <a:extLst>
                <a:ext uri="{63B3BB69-23CF-44E3-9099-C40C66FF867C}">
                  <a14:compatExt spid="_x0000_s17468"/>
                </a:ext>
                <a:ext uri="{FF2B5EF4-FFF2-40B4-BE49-F238E27FC236}">
                  <a16:creationId xmlns:a16="http://schemas.microsoft.com/office/drawing/2014/main" id="{00000000-0008-0000-0000-00003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38100</xdr:colOff>
          <xdr:row>13</xdr:row>
          <xdr:rowOff>3962400</xdr:rowOff>
        </xdr:from>
        <xdr:to>
          <xdr:col>86</xdr:col>
          <xdr:colOff>590550</xdr:colOff>
          <xdr:row>13</xdr:row>
          <xdr:rowOff>4200525</xdr:rowOff>
        </xdr:to>
        <xdr:sp macro="" textlink="">
          <xdr:nvSpPr>
            <xdr:cNvPr id="17469" name="Object 61" hidden="1">
              <a:extLst>
                <a:ext uri="{63B3BB69-23CF-44E3-9099-C40C66FF867C}">
                  <a14:compatExt spid="_x0000_s17469"/>
                </a:ext>
                <a:ext uri="{FF2B5EF4-FFF2-40B4-BE49-F238E27FC236}">
                  <a16:creationId xmlns:a16="http://schemas.microsoft.com/office/drawing/2014/main" id="{00000000-0008-0000-0000-00003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561975</xdr:colOff>
          <xdr:row>13</xdr:row>
          <xdr:rowOff>3990975</xdr:rowOff>
        </xdr:from>
        <xdr:to>
          <xdr:col>88</xdr:col>
          <xdr:colOff>542925</xdr:colOff>
          <xdr:row>13</xdr:row>
          <xdr:rowOff>4238625</xdr:rowOff>
        </xdr:to>
        <xdr:sp macro="" textlink="">
          <xdr:nvSpPr>
            <xdr:cNvPr id="17470" name="Object 62" hidden="1">
              <a:extLst>
                <a:ext uri="{63B3BB69-23CF-44E3-9099-C40C66FF867C}">
                  <a14:compatExt spid="_x0000_s17470"/>
                </a:ext>
                <a:ext uri="{FF2B5EF4-FFF2-40B4-BE49-F238E27FC236}">
                  <a16:creationId xmlns:a16="http://schemas.microsoft.com/office/drawing/2014/main" id="{00000000-0008-0000-0000-00003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533400</xdr:colOff>
          <xdr:row>13</xdr:row>
          <xdr:rowOff>3848100</xdr:rowOff>
        </xdr:from>
        <xdr:to>
          <xdr:col>90</xdr:col>
          <xdr:colOff>476250</xdr:colOff>
          <xdr:row>13</xdr:row>
          <xdr:rowOff>4105275</xdr:rowOff>
        </xdr:to>
        <xdr:sp macro="" textlink="">
          <xdr:nvSpPr>
            <xdr:cNvPr id="17471" name="Object 63" hidden="1">
              <a:extLst>
                <a:ext uri="{63B3BB69-23CF-44E3-9099-C40C66FF867C}">
                  <a14:compatExt spid="_x0000_s17471"/>
                </a:ext>
                <a:ext uri="{FF2B5EF4-FFF2-40B4-BE49-F238E27FC236}">
                  <a16:creationId xmlns:a16="http://schemas.microsoft.com/office/drawing/2014/main" id="{00000000-0008-0000-0000-00003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</xdr:col>
          <xdr:colOff>123825</xdr:colOff>
          <xdr:row>13</xdr:row>
          <xdr:rowOff>3933825</xdr:rowOff>
        </xdr:from>
        <xdr:to>
          <xdr:col>92</xdr:col>
          <xdr:colOff>676275</xdr:colOff>
          <xdr:row>13</xdr:row>
          <xdr:rowOff>4210050</xdr:rowOff>
        </xdr:to>
        <xdr:sp macro="" textlink="">
          <xdr:nvSpPr>
            <xdr:cNvPr id="17472" name="Object 64" hidden="1">
              <a:extLst>
                <a:ext uri="{63B3BB69-23CF-44E3-9099-C40C66FF867C}">
                  <a14:compatExt spid="_x0000_s17472"/>
                </a:ext>
                <a:ext uri="{FF2B5EF4-FFF2-40B4-BE49-F238E27FC236}">
                  <a16:creationId xmlns:a16="http://schemas.microsoft.com/office/drawing/2014/main" id="{00000000-0008-0000-0000-00004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43</xdr:col>
      <xdr:colOff>507999</xdr:colOff>
      <xdr:row>13</xdr:row>
      <xdr:rowOff>3394981</xdr:rowOff>
    </xdr:from>
    <xdr:to>
      <xdr:col>44</xdr:col>
      <xdr:colOff>427262</xdr:colOff>
      <xdr:row>13</xdr:row>
      <xdr:rowOff>3804480</xdr:rowOff>
    </xdr:to>
    <xdr:pic>
      <xdr:nvPicPr>
        <xdr:cNvPr id="68" name="Рисунок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1686499" y="6188981"/>
          <a:ext cx="522513" cy="409499"/>
        </a:xfrm>
        <a:prstGeom prst="rect">
          <a:avLst/>
        </a:prstGeom>
      </xdr:spPr>
    </xdr:pic>
    <xdr:clientData/>
  </xdr:twoCellAnchor>
  <xdr:twoCellAnchor editAs="oneCell">
    <xdr:from>
      <xdr:col>49</xdr:col>
      <xdr:colOff>218167</xdr:colOff>
      <xdr:row>13</xdr:row>
      <xdr:rowOff>3772806</xdr:rowOff>
    </xdr:from>
    <xdr:to>
      <xdr:col>50</xdr:col>
      <xdr:colOff>179612</xdr:colOff>
      <xdr:row>13</xdr:row>
      <xdr:rowOff>4155099</xdr:rowOff>
    </xdr:to>
    <xdr:pic>
      <xdr:nvPicPr>
        <xdr:cNvPr id="69" name="Рисунок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5016167" y="7884431"/>
          <a:ext cx="564695" cy="382293"/>
        </a:xfrm>
        <a:prstGeom prst="rect">
          <a:avLst/>
        </a:prstGeom>
      </xdr:spPr>
    </xdr:pic>
    <xdr:clientData/>
  </xdr:twoCellAnchor>
  <xdr:twoCellAnchor editAs="oneCell">
    <xdr:from>
      <xdr:col>57</xdr:col>
      <xdr:colOff>355143</xdr:colOff>
      <xdr:row>13</xdr:row>
      <xdr:rowOff>3442606</xdr:rowOff>
    </xdr:from>
    <xdr:to>
      <xdr:col>58</xdr:col>
      <xdr:colOff>252636</xdr:colOff>
      <xdr:row>13</xdr:row>
      <xdr:rowOff>3793613</xdr:rowOff>
    </xdr:to>
    <xdr:pic>
      <xdr:nvPicPr>
        <xdr:cNvPr id="70" name="Рисунок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0010893" y="6236606"/>
          <a:ext cx="500743" cy="351007"/>
        </a:xfrm>
        <a:prstGeom prst="rect">
          <a:avLst/>
        </a:prstGeom>
      </xdr:spPr>
    </xdr:pic>
    <xdr:clientData/>
  </xdr:twoCellAnchor>
  <xdr:twoCellAnchor editAs="oneCell">
    <xdr:from>
      <xdr:col>65</xdr:col>
      <xdr:colOff>498927</xdr:colOff>
      <xdr:row>13</xdr:row>
      <xdr:rowOff>3372756</xdr:rowOff>
    </xdr:from>
    <xdr:to>
      <xdr:col>66</xdr:col>
      <xdr:colOff>516163</xdr:colOff>
      <xdr:row>13</xdr:row>
      <xdr:rowOff>3716964</xdr:rowOff>
    </xdr:to>
    <xdr:pic>
      <xdr:nvPicPr>
        <xdr:cNvPr id="71" name="Рисунок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3774177" y="6166756"/>
          <a:ext cx="620486" cy="344208"/>
        </a:xfrm>
        <a:prstGeom prst="rect">
          <a:avLst/>
        </a:prstGeom>
      </xdr:spPr>
    </xdr:pic>
    <xdr:clientData/>
  </xdr:twoCellAnchor>
  <xdr:twoCellAnchor editAs="oneCell">
    <xdr:from>
      <xdr:col>69</xdr:col>
      <xdr:colOff>373287</xdr:colOff>
      <xdr:row>13</xdr:row>
      <xdr:rowOff>3572781</xdr:rowOff>
    </xdr:from>
    <xdr:to>
      <xdr:col>70</xdr:col>
      <xdr:colOff>408212</xdr:colOff>
      <xdr:row>13</xdr:row>
      <xdr:rowOff>3948295</xdr:rowOff>
    </xdr:to>
    <xdr:pic>
      <xdr:nvPicPr>
        <xdr:cNvPr id="72" name="Рисунок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6061537" y="6366781"/>
          <a:ext cx="638175" cy="375514"/>
        </a:xfrm>
        <a:prstGeom prst="rect">
          <a:avLst/>
        </a:prstGeom>
      </xdr:spPr>
    </xdr:pic>
    <xdr:clientData/>
  </xdr:twoCellAnchor>
  <xdr:twoCellAnchor editAs="oneCell">
    <xdr:from>
      <xdr:col>71</xdr:col>
      <xdr:colOff>557436</xdr:colOff>
      <xdr:row>13</xdr:row>
      <xdr:rowOff>3356881</xdr:rowOff>
    </xdr:from>
    <xdr:to>
      <xdr:col>72</xdr:col>
      <xdr:colOff>452661</xdr:colOff>
      <xdr:row>13</xdr:row>
      <xdr:rowOff>3717421</xdr:rowOff>
    </xdr:to>
    <xdr:pic>
      <xdr:nvPicPr>
        <xdr:cNvPr id="73" name="Рисунок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7595061" y="6150881"/>
          <a:ext cx="561975" cy="360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5.bin"/><Relationship Id="rId55" Type="http://schemas.openxmlformats.org/officeDocument/2006/relationships/oleObject" Target="../embeddings/oleObject30.bin"/><Relationship Id="rId63" Type="http://schemas.openxmlformats.org/officeDocument/2006/relationships/oleObject" Target="../embeddings/oleObject38.bin"/><Relationship Id="rId68" Type="http://schemas.openxmlformats.org/officeDocument/2006/relationships/oleObject" Target="../embeddings/oleObject43.bin"/><Relationship Id="rId76" Type="http://schemas.openxmlformats.org/officeDocument/2006/relationships/oleObject" Target="../embeddings/oleObject49.bin"/><Relationship Id="rId7" Type="http://schemas.openxmlformats.org/officeDocument/2006/relationships/image" Target="../media/image2.emf"/><Relationship Id="rId71" Type="http://schemas.openxmlformats.org/officeDocument/2006/relationships/oleObject" Target="../embeddings/oleObject45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8.bin"/><Relationship Id="rId58" Type="http://schemas.openxmlformats.org/officeDocument/2006/relationships/oleObject" Target="../embeddings/oleObject33.bin"/><Relationship Id="rId66" Type="http://schemas.openxmlformats.org/officeDocument/2006/relationships/oleObject" Target="../embeddings/oleObject41.bin"/><Relationship Id="rId74" Type="http://schemas.openxmlformats.org/officeDocument/2006/relationships/oleObject" Target="../embeddings/oleObject47.bin"/><Relationship Id="rId79" Type="http://schemas.openxmlformats.org/officeDocument/2006/relationships/oleObject" Target="../embeddings/oleObject52.bin"/><Relationship Id="rId5" Type="http://schemas.openxmlformats.org/officeDocument/2006/relationships/image" Target="../media/image1.emf"/><Relationship Id="rId61" Type="http://schemas.openxmlformats.org/officeDocument/2006/relationships/oleObject" Target="../embeddings/oleObject36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7.bin"/><Relationship Id="rId60" Type="http://schemas.openxmlformats.org/officeDocument/2006/relationships/oleObject" Target="../embeddings/oleObject35.bin"/><Relationship Id="rId65" Type="http://schemas.openxmlformats.org/officeDocument/2006/relationships/oleObject" Target="../embeddings/oleObject40.bin"/><Relationship Id="rId73" Type="http://schemas.openxmlformats.org/officeDocument/2006/relationships/oleObject" Target="../embeddings/oleObject46.bin"/><Relationship Id="rId78" Type="http://schemas.openxmlformats.org/officeDocument/2006/relationships/oleObject" Target="../embeddings/oleObject51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31.bin"/><Relationship Id="rId64" Type="http://schemas.openxmlformats.org/officeDocument/2006/relationships/oleObject" Target="../embeddings/oleObject39.bin"/><Relationship Id="rId69" Type="http://schemas.openxmlformats.org/officeDocument/2006/relationships/oleObject" Target="../embeddings/oleObject44.bin"/><Relationship Id="rId77" Type="http://schemas.openxmlformats.org/officeDocument/2006/relationships/oleObject" Target="../embeddings/oleObject50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26.bin"/><Relationship Id="rId72" Type="http://schemas.openxmlformats.org/officeDocument/2006/relationships/image" Target="../media/image24.emf"/><Relationship Id="rId80" Type="http://schemas.openxmlformats.org/officeDocument/2006/relationships/oleObject" Target="../embeddings/oleObject53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4.bin"/><Relationship Id="rId67" Type="http://schemas.openxmlformats.org/officeDocument/2006/relationships/oleObject" Target="../embeddings/oleObject42.bin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9.bin"/><Relationship Id="rId62" Type="http://schemas.openxmlformats.org/officeDocument/2006/relationships/oleObject" Target="../embeddings/oleObject37.bin"/><Relationship Id="rId70" Type="http://schemas.openxmlformats.org/officeDocument/2006/relationships/image" Target="../media/image23.emf"/><Relationship Id="rId75" Type="http://schemas.openxmlformats.org/officeDocument/2006/relationships/oleObject" Target="../embeddings/oleObject48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oleObject" Target="../embeddings/oleObject24.bin"/><Relationship Id="rId57" Type="http://schemas.openxmlformats.org/officeDocument/2006/relationships/oleObject" Target="../embeddings/oleObject3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O98"/>
  <sheetViews>
    <sheetView tabSelected="1" topLeftCell="A13" zoomScale="70" zoomScaleNormal="70" workbookViewId="0">
      <pane xSplit="3" ySplit="6" topLeftCell="D21" activePane="bottomRight" state="frozen"/>
      <selection activeCell="A13" sqref="A13"/>
      <selection pane="topRight" activeCell="D13" sqref="D13"/>
      <selection pane="bottomLeft" activeCell="A19" sqref="A19"/>
      <selection pane="bottomRight" activeCell="CB14" sqref="CB14:CC14"/>
    </sheetView>
  </sheetViews>
  <sheetFormatPr defaultColWidth="9.140625" defaultRowHeight="15" outlineLevelCol="1" x14ac:dyDescent="0.25"/>
  <cols>
    <col min="1" max="1" width="11.28515625" style="1" customWidth="1"/>
    <col min="2" max="2" width="67.140625" style="1" customWidth="1"/>
    <col min="3" max="3" width="13.85546875" style="1" customWidth="1"/>
    <col min="4" max="8" width="9.140625" style="1" customWidth="1" outlineLevel="1"/>
    <col min="9" max="9" width="10.42578125" style="1" customWidth="1" outlineLevel="1"/>
    <col min="10" max="14" width="9.140625" style="1" customWidth="1" outlineLevel="1"/>
    <col min="15" max="15" width="10.28515625" style="1" customWidth="1" outlineLevel="1"/>
    <col min="16" max="20" width="9.140625" style="1" customWidth="1" outlineLevel="1"/>
    <col min="21" max="23" width="9.7109375" style="1" customWidth="1" outlineLevel="1"/>
    <col min="24" max="24" width="11" style="1" customWidth="1" outlineLevel="1"/>
    <col min="25" max="25" width="9.85546875" style="1" customWidth="1" outlineLevel="1"/>
    <col min="26" max="32" width="9.140625" style="1" customWidth="1" outlineLevel="1"/>
    <col min="33" max="33" width="11.140625" style="1" customWidth="1" outlineLevel="1"/>
    <col min="34" max="36" width="9.140625" style="1" customWidth="1" outlineLevel="1"/>
    <col min="37" max="37" width="10.7109375" style="1" customWidth="1" outlineLevel="1"/>
    <col min="38" max="38" width="9.140625" style="1" customWidth="1" outlineLevel="1"/>
    <col min="39" max="39" width="11.42578125" style="1" customWidth="1" outlineLevel="1"/>
    <col min="40" max="54" width="9.140625" style="1" customWidth="1" outlineLevel="1"/>
    <col min="55" max="55" width="9.5703125" style="1" customWidth="1" outlineLevel="1"/>
    <col min="56" max="70" width="9.140625" style="1" customWidth="1" outlineLevel="1"/>
    <col min="71" max="71" width="11.140625" style="1" customWidth="1" outlineLevel="1"/>
    <col min="72" max="72" width="10" style="1" customWidth="1" outlineLevel="1"/>
    <col min="73" max="73" width="10.42578125" style="1" customWidth="1" outlineLevel="1"/>
    <col min="74" max="74" width="10" style="1" customWidth="1" outlineLevel="1"/>
    <col min="75" max="75" width="11.28515625" style="1" customWidth="1" outlineLevel="1"/>
    <col min="76" max="77" width="9.140625" style="1" customWidth="1" outlineLevel="1"/>
    <col min="78" max="78" width="10.5703125" style="1" customWidth="1" outlineLevel="1"/>
    <col min="79" max="79" width="9" style="1" customWidth="1" outlineLevel="1"/>
    <col min="80" max="80" width="9.140625" style="1" customWidth="1" outlineLevel="1"/>
    <col min="81" max="81" width="13" style="1" customWidth="1" outlineLevel="1"/>
    <col min="82" max="82" width="10.28515625" style="1" customWidth="1" outlineLevel="1"/>
    <col min="83" max="83" width="13.42578125" style="1" customWidth="1" outlineLevel="1"/>
    <col min="84" max="85" width="9.140625" style="1" customWidth="1" outlineLevel="1"/>
    <col min="86" max="86" width="10" style="1" customWidth="1" outlineLevel="1"/>
    <col min="87" max="87" width="9.5703125" style="1" customWidth="1" outlineLevel="1"/>
    <col min="88" max="88" width="9.140625" style="1" customWidth="1" outlineLevel="1"/>
    <col min="89" max="89" width="10.5703125" style="1" customWidth="1" outlineLevel="1"/>
    <col min="90" max="92" width="9.140625" style="1" customWidth="1" outlineLevel="1"/>
    <col min="93" max="93" width="14" style="1" customWidth="1" outlineLevel="1"/>
    <col min="94" max="94" width="12.7109375" style="1" customWidth="1"/>
    <col min="95" max="95" width="13.140625" style="1" customWidth="1"/>
    <col min="96" max="16384" width="9.140625" style="1"/>
  </cols>
  <sheetData>
    <row r="1" spans="1:93" ht="15.75" x14ac:dyDescent="0.25">
      <c r="B1" s="2"/>
      <c r="C1" s="2"/>
      <c r="D1" s="64" t="s">
        <v>126</v>
      </c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</row>
    <row r="2" spans="1:93" ht="15.75" x14ac:dyDescent="0.25">
      <c r="B2" s="3"/>
      <c r="C2" s="3"/>
      <c r="D2" s="64" t="s">
        <v>222</v>
      </c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</row>
    <row r="3" spans="1:93" ht="15" customHeight="1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5"/>
      <c r="AI3" s="5"/>
      <c r="AJ3" s="5"/>
      <c r="AK3" s="5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</row>
    <row r="4" spans="1:93" ht="15.75" x14ac:dyDescent="0.25">
      <c r="B4" s="2"/>
      <c r="C4" s="2"/>
      <c r="D4" s="64" t="s">
        <v>209</v>
      </c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</row>
    <row r="5" spans="1:93" ht="15.75" x14ac:dyDescent="0.25">
      <c r="B5" s="6"/>
      <c r="C5" s="6"/>
      <c r="D5" s="64" t="s">
        <v>102</v>
      </c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3" ht="1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5"/>
      <c r="AI6" s="5"/>
      <c r="AJ6" s="5"/>
      <c r="AK6" s="5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</row>
    <row r="7" spans="1:93" ht="15.75" x14ac:dyDescent="0.25">
      <c r="B7" s="2"/>
      <c r="C7" s="2"/>
      <c r="D7" s="64" t="s">
        <v>268</v>
      </c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</row>
    <row r="8" spans="1:93" ht="15" customHeight="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8"/>
      <c r="AI8" s="8"/>
      <c r="AJ8" s="8"/>
      <c r="AK8" s="8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</row>
    <row r="9" spans="1:93" ht="15.75" x14ac:dyDescent="0.25">
      <c r="B9" s="9"/>
      <c r="C9" s="9"/>
      <c r="D9" s="64" t="s">
        <v>269</v>
      </c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</row>
    <row r="10" spans="1:93" ht="15.75" x14ac:dyDescent="0.25">
      <c r="A10" s="9" t="s">
        <v>127</v>
      </c>
      <c r="C10" s="9"/>
      <c r="D10" s="64" t="s">
        <v>128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</row>
    <row r="12" spans="1:93" s="10" customFormat="1" ht="15.75" customHeight="1" x14ac:dyDescent="0.25">
      <c r="A12" s="67" t="s">
        <v>34</v>
      </c>
      <c r="B12" s="55" t="s">
        <v>35</v>
      </c>
      <c r="C12" s="55" t="s">
        <v>103</v>
      </c>
      <c r="D12" s="55" t="s">
        <v>129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68"/>
      <c r="AE12" s="68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69"/>
      <c r="BK12" s="69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  <c r="CA12" s="55"/>
      <c r="CB12" s="55"/>
      <c r="CC12" s="55"/>
      <c r="CD12" s="55"/>
      <c r="CE12" s="55"/>
      <c r="CF12" s="55"/>
      <c r="CG12" s="55"/>
      <c r="CH12" s="55"/>
      <c r="CI12" s="55"/>
      <c r="CJ12" s="55"/>
      <c r="CK12" s="55"/>
      <c r="CL12" s="55"/>
      <c r="CM12" s="55"/>
      <c r="CN12" s="55"/>
      <c r="CO12" s="55"/>
    </row>
    <row r="13" spans="1:93" s="11" customFormat="1" ht="30" customHeight="1" x14ac:dyDescent="0.2">
      <c r="A13" s="67"/>
      <c r="B13" s="55"/>
      <c r="C13" s="55"/>
      <c r="D13" s="55" t="s">
        <v>130</v>
      </c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68"/>
      <c r="AE13" s="68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 t="s">
        <v>131</v>
      </c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69"/>
      <c r="BK13" s="69"/>
      <c r="BL13" s="55"/>
      <c r="BM13" s="55"/>
      <c r="BN13" s="55"/>
      <c r="BO13" s="55"/>
      <c r="BP13" s="55"/>
      <c r="BQ13" s="55"/>
      <c r="BR13" s="55"/>
      <c r="BS13" s="55"/>
      <c r="BT13" s="55" t="s">
        <v>132</v>
      </c>
      <c r="BU13" s="55"/>
      <c r="BV13" s="55"/>
      <c r="BW13" s="55"/>
      <c r="BX13" s="55"/>
      <c r="BY13" s="55"/>
      <c r="BZ13" s="55" t="s">
        <v>133</v>
      </c>
      <c r="CA13" s="55"/>
      <c r="CB13" s="55"/>
      <c r="CC13" s="55"/>
      <c r="CD13" s="55" t="s">
        <v>134</v>
      </c>
      <c r="CE13" s="55"/>
      <c r="CF13" s="55"/>
      <c r="CG13" s="55"/>
      <c r="CH13" s="55"/>
      <c r="CI13" s="55"/>
      <c r="CJ13" s="55" t="s">
        <v>135</v>
      </c>
      <c r="CK13" s="55"/>
      <c r="CL13" s="55"/>
      <c r="CM13" s="55"/>
      <c r="CN13" s="55" t="s">
        <v>136</v>
      </c>
      <c r="CO13" s="55"/>
    </row>
    <row r="14" spans="1:93" s="11" customFormat="1" ht="340.5" customHeight="1" x14ac:dyDescent="0.2">
      <c r="A14" s="67"/>
      <c r="B14" s="55"/>
      <c r="C14" s="55"/>
      <c r="D14" s="55" t="s">
        <v>241</v>
      </c>
      <c r="E14" s="55"/>
      <c r="F14" s="55"/>
      <c r="G14" s="55"/>
      <c r="H14" s="55"/>
      <c r="I14" s="55"/>
      <c r="J14" s="55"/>
      <c r="K14" s="55"/>
      <c r="L14" s="55" t="s">
        <v>242</v>
      </c>
      <c r="M14" s="55"/>
      <c r="N14" s="55"/>
      <c r="O14" s="55"/>
      <c r="P14" s="55"/>
      <c r="Q14" s="55"/>
      <c r="R14" s="55" t="s">
        <v>243</v>
      </c>
      <c r="S14" s="55"/>
      <c r="T14" s="55"/>
      <c r="U14" s="55"/>
      <c r="V14" s="55"/>
      <c r="W14" s="55"/>
      <c r="X14" s="55"/>
      <c r="Y14" s="55"/>
      <c r="Z14" s="55" t="s">
        <v>244</v>
      </c>
      <c r="AA14" s="55"/>
      <c r="AB14" s="55"/>
      <c r="AC14" s="55"/>
      <c r="AD14" s="68"/>
      <c r="AE14" s="68"/>
      <c r="AF14" s="55"/>
      <c r="AG14" s="55"/>
      <c r="AH14" s="55" t="s">
        <v>245</v>
      </c>
      <c r="AI14" s="55"/>
      <c r="AJ14" s="55" t="s">
        <v>137</v>
      </c>
      <c r="AK14" s="55"/>
      <c r="AL14" s="56" t="s">
        <v>246</v>
      </c>
      <c r="AM14" s="56"/>
      <c r="AN14" s="55" t="s">
        <v>247</v>
      </c>
      <c r="AO14" s="55"/>
      <c r="AP14" s="55" t="s">
        <v>248</v>
      </c>
      <c r="AQ14" s="55"/>
      <c r="AR14" s="55"/>
      <c r="AS14" s="55"/>
      <c r="AT14" s="55"/>
      <c r="AU14" s="55"/>
      <c r="AV14" s="55" t="s">
        <v>249</v>
      </c>
      <c r="AW14" s="55"/>
      <c r="AX14" s="55"/>
      <c r="AY14" s="55"/>
      <c r="AZ14" s="55"/>
      <c r="BA14" s="55"/>
      <c r="BB14" s="55"/>
      <c r="BC14" s="55"/>
      <c r="BD14" s="59" t="s">
        <v>250</v>
      </c>
      <c r="BE14" s="70"/>
      <c r="BF14" s="70"/>
      <c r="BG14" s="70"/>
      <c r="BH14" s="70"/>
      <c r="BI14" s="70"/>
      <c r="BJ14" s="70"/>
      <c r="BK14" s="60"/>
      <c r="BL14" s="55" t="s">
        <v>251</v>
      </c>
      <c r="BM14" s="55"/>
      <c r="BN14" s="55"/>
      <c r="BO14" s="55"/>
      <c r="BP14" s="55"/>
      <c r="BQ14" s="55"/>
      <c r="BR14" s="56" t="s">
        <v>138</v>
      </c>
      <c r="BS14" s="56"/>
      <c r="BT14" s="56" t="s">
        <v>139</v>
      </c>
      <c r="BU14" s="56"/>
      <c r="BV14" s="56" t="s">
        <v>140</v>
      </c>
      <c r="BW14" s="56"/>
      <c r="BX14" s="56" t="s">
        <v>141</v>
      </c>
      <c r="BY14" s="56"/>
      <c r="BZ14" s="56" t="s">
        <v>252</v>
      </c>
      <c r="CA14" s="56"/>
      <c r="CB14" s="56" t="s">
        <v>253</v>
      </c>
      <c r="CC14" s="56"/>
      <c r="CD14" s="56" t="s">
        <v>254</v>
      </c>
      <c r="CE14" s="56"/>
      <c r="CF14" s="56" t="s">
        <v>255</v>
      </c>
      <c r="CG14" s="56"/>
      <c r="CH14" s="56" t="s">
        <v>256</v>
      </c>
      <c r="CI14" s="56"/>
      <c r="CJ14" s="56" t="s">
        <v>257</v>
      </c>
      <c r="CK14" s="56"/>
      <c r="CL14" s="56" t="s">
        <v>258</v>
      </c>
      <c r="CM14" s="56"/>
      <c r="CN14" s="56" t="s">
        <v>259</v>
      </c>
      <c r="CO14" s="56"/>
    </row>
    <row r="15" spans="1:93" s="11" customFormat="1" ht="82.5" customHeight="1" x14ac:dyDescent="0.2">
      <c r="A15" s="67"/>
      <c r="B15" s="55"/>
      <c r="C15" s="55"/>
      <c r="D15" s="12" t="s">
        <v>36</v>
      </c>
      <c r="E15" s="12" t="s">
        <v>37</v>
      </c>
      <c r="F15" s="12" t="s">
        <v>36</v>
      </c>
      <c r="G15" s="12" t="s">
        <v>37</v>
      </c>
      <c r="H15" s="12" t="s">
        <v>36</v>
      </c>
      <c r="I15" s="12" t="s">
        <v>37</v>
      </c>
      <c r="J15" s="12" t="s">
        <v>36</v>
      </c>
      <c r="K15" s="12" t="s">
        <v>37</v>
      </c>
      <c r="L15" s="12" t="s">
        <v>36</v>
      </c>
      <c r="M15" s="12" t="s">
        <v>37</v>
      </c>
      <c r="N15" s="12" t="s">
        <v>36</v>
      </c>
      <c r="O15" s="12" t="s">
        <v>37</v>
      </c>
      <c r="P15" s="12" t="s">
        <v>36</v>
      </c>
      <c r="Q15" s="12" t="s">
        <v>37</v>
      </c>
      <c r="R15" s="12" t="s">
        <v>36</v>
      </c>
      <c r="S15" s="12" t="s">
        <v>37</v>
      </c>
      <c r="T15" s="12" t="s">
        <v>36</v>
      </c>
      <c r="U15" s="12" t="s">
        <v>37</v>
      </c>
      <c r="V15" s="12" t="s">
        <v>36</v>
      </c>
      <c r="W15" s="12" t="s">
        <v>37</v>
      </c>
      <c r="X15" s="12" t="s">
        <v>36</v>
      </c>
      <c r="Y15" s="12" t="s">
        <v>37</v>
      </c>
      <c r="Z15" s="12" t="s">
        <v>36</v>
      </c>
      <c r="AA15" s="12" t="s">
        <v>37</v>
      </c>
      <c r="AB15" s="12" t="s">
        <v>36</v>
      </c>
      <c r="AC15" s="12" t="s">
        <v>37</v>
      </c>
      <c r="AD15" s="13" t="s">
        <v>36</v>
      </c>
      <c r="AE15" s="13" t="s">
        <v>37</v>
      </c>
      <c r="AF15" s="12" t="s">
        <v>36</v>
      </c>
      <c r="AG15" s="12" t="s">
        <v>37</v>
      </c>
      <c r="AH15" s="12" t="s">
        <v>36</v>
      </c>
      <c r="AI15" s="12" t="s">
        <v>37</v>
      </c>
      <c r="AJ15" s="12" t="s">
        <v>36</v>
      </c>
      <c r="AK15" s="12" t="s">
        <v>37</v>
      </c>
      <c r="AL15" s="12" t="s">
        <v>36</v>
      </c>
      <c r="AM15" s="12" t="s">
        <v>37</v>
      </c>
      <c r="AN15" s="12" t="s">
        <v>36</v>
      </c>
      <c r="AO15" s="12" t="s">
        <v>37</v>
      </c>
      <c r="AP15" s="12" t="s">
        <v>36</v>
      </c>
      <c r="AQ15" s="12" t="s">
        <v>37</v>
      </c>
      <c r="AR15" s="12" t="s">
        <v>36</v>
      </c>
      <c r="AS15" s="12" t="s">
        <v>37</v>
      </c>
      <c r="AT15" s="12" t="s">
        <v>36</v>
      </c>
      <c r="AU15" s="12" t="s">
        <v>37</v>
      </c>
      <c r="AV15" s="12" t="s">
        <v>36</v>
      </c>
      <c r="AW15" s="12" t="s">
        <v>37</v>
      </c>
      <c r="AX15" s="12" t="s">
        <v>36</v>
      </c>
      <c r="AY15" s="12" t="s">
        <v>37</v>
      </c>
      <c r="AZ15" s="12" t="s">
        <v>36</v>
      </c>
      <c r="BA15" s="12" t="s">
        <v>37</v>
      </c>
      <c r="BB15" s="12" t="s">
        <v>36</v>
      </c>
      <c r="BC15" s="12" t="s">
        <v>37</v>
      </c>
      <c r="BD15" s="12" t="s">
        <v>36</v>
      </c>
      <c r="BE15" s="12" t="s">
        <v>37</v>
      </c>
      <c r="BF15" s="12" t="s">
        <v>36</v>
      </c>
      <c r="BG15" s="12" t="s">
        <v>37</v>
      </c>
      <c r="BH15" s="12" t="s">
        <v>36</v>
      </c>
      <c r="BI15" s="12" t="s">
        <v>37</v>
      </c>
      <c r="BJ15" s="12" t="s">
        <v>36</v>
      </c>
      <c r="BK15" s="12" t="s">
        <v>37</v>
      </c>
      <c r="BL15" s="12" t="s">
        <v>36</v>
      </c>
      <c r="BM15" s="12" t="s">
        <v>37</v>
      </c>
      <c r="BN15" s="12" t="s">
        <v>36</v>
      </c>
      <c r="BO15" s="12" t="s">
        <v>37</v>
      </c>
      <c r="BP15" s="12" t="s">
        <v>36</v>
      </c>
      <c r="BQ15" s="12" t="s">
        <v>37</v>
      </c>
      <c r="BR15" s="12" t="s">
        <v>36</v>
      </c>
      <c r="BS15" s="12" t="s">
        <v>37</v>
      </c>
      <c r="BT15" s="12" t="s">
        <v>36</v>
      </c>
      <c r="BU15" s="12" t="s">
        <v>37</v>
      </c>
      <c r="BV15" s="12" t="s">
        <v>36</v>
      </c>
      <c r="BW15" s="12" t="s">
        <v>37</v>
      </c>
      <c r="BX15" s="12" t="s">
        <v>36</v>
      </c>
      <c r="BY15" s="12" t="s">
        <v>37</v>
      </c>
      <c r="BZ15" s="12" t="s">
        <v>36</v>
      </c>
      <c r="CA15" s="12" t="s">
        <v>37</v>
      </c>
      <c r="CB15" s="12" t="s">
        <v>36</v>
      </c>
      <c r="CC15" s="12" t="s">
        <v>37</v>
      </c>
      <c r="CD15" s="12" t="s">
        <v>36</v>
      </c>
      <c r="CE15" s="12" t="s">
        <v>37</v>
      </c>
      <c r="CF15" s="12" t="s">
        <v>36</v>
      </c>
      <c r="CG15" s="12" t="s">
        <v>37</v>
      </c>
      <c r="CH15" s="12" t="s">
        <v>36</v>
      </c>
      <c r="CI15" s="12" t="s">
        <v>37</v>
      </c>
      <c r="CJ15" s="12" t="s">
        <v>36</v>
      </c>
      <c r="CK15" s="12" t="s">
        <v>37</v>
      </c>
      <c r="CL15" s="12" t="s">
        <v>36</v>
      </c>
      <c r="CM15" s="12" t="s">
        <v>37</v>
      </c>
      <c r="CN15" s="12" t="s">
        <v>36</v>
      </c>
      <c r="CO15" s="12" t="s">
        <v>37</v>
      </c>
    </row>
    <row r="16" spans="1:93" s="4" customFormat="1" ht="15.75" x14ac:dyDescent="0.25">
      <c r="A16" s="50"/>
      <c r="B16" s="51"/>
      <c r="C16" s="51"/>
      <c r="D16" s="65" t="s">
        <v>142</v>
      </c>
      <c r="E16" s="65"/>
      <c r="F16" s="65"/>
      <c r="G16" s="65"/>
      <c r="H16" s="65"/>
      <c r="I16" s="65"/>
      <c r="J16" s="65"/>
      <c r="K16" s="65"/>
      <c r="L16" s="65" t="s">
        <v>142</v>
      </c>
      <c r="M16" s="65"/>
      <c r="N16" s="65"/>
      <c r="O16" s="65"/>
      <c r="P16" s="65"/>
      <c r="Q16" s="65"/>
      <c r="R16" s="65" t="s">
        <v>142</v>
      </c>
      <c r="S16" s="65"/>
      <c r="T16" s="65"/>
      <c r="U16" s="65"/>
      <c r="V16" s="65"/>
      <c r="W16" s="65"/>
      <c r="X16" s="65"/>
      <c r="Y16" s="65"/>
      <c r="Z16" s="65" t="s">
        <v>142</v>
      </c>
      <c r="AA16" s="65"/>
      <c r="AB16" s="65"/>
      <c r="AC16" s="65"/>
      <c r="AD16" s="66"/>
      <c r="AE16" s="66"/>
      <c r="AF16" s="65"/>
      <c r="AG16" s="65"/>
      <c r="AH16" s="12"/>
      <c r="AI16" s="12"/>
      <c r="AJ16" s="12"/>
      <c r="AK16" s="12"/>
      <c r="AL16" s="12"/>
      <c r="AM16" s="12"/>
      <c r="AN16" s="12"/>
      <c r="AO16" s="12"/>
      <c r="AP16" s="65" t="s">
        <v>142</v>
      </c>
      <c r="AQ16" s="65"/>
      <c r="AR16" s="65"/>
      <c r="AS16" s="65"/>
      <c r="AT16" s="65"/>
      <c r="AU16" s="65"/>
      <c r="AV16" s="65" t="s">
        <v>142</v>
      </c>
      <c r="AW16" s="65"/>
      <c r="AX16" s="65"/>
      <c r="AY16" s="65"/>
      <c r="AZ16" s="65"/>
      <c r="BA16" s="65"/>
      <c r="BB16" s="65"/>
      <c r="BC16" s="65"/>
      <c r="BD16" s="61" t="s">
        <v>142</v>
      </c>
      <c r="BE16" s="62"/>
      <c r="BF16" s="62"/>
      <c r="BG16" s="62"/>
      <c r="BH16" s="62"/>
      <c r="BI16" s="62"/>
      <c r="BJ16" s="62"/>
      <c r="BK16" s="63"/>
      <c r="BL16" s="65" t="s">
        <v>142</v>
      </c>
      <c r="BM16" s="65"/>
      <c r="BN16" s="65"/>
      <c r="BO16" s="65"/>
      <c r="BP16" s="65"/>
      <c r="BQ16" s="65"/>
      <c r="BR16" s="57"/>
      <c r="BS16" s="57"/>
      <c r="BT16" s="57"/>
      <c r="BU16" s="57"/>
      <c r="BV16" s="52"/>
      <c r="BW16" s="52"/>
      <c r="BX16" s="57"/>
      <c r="BY16" s="57"/>
      <c r="BZ16" s="57"/>
      <c r="CA16" s="57"/>
      <c r="CB16" s="57"/>
      <c r="CC16" s="57"/>
      <c r="CD16" s="57"/>
      <c r="CE16" s="57"/>
      <c r="CF16" s="57"/>
      <c r="CG16" s="57"/>
      <c r="CH16" s="57"/>
      <c r="CI16" s="57"/>
      <c r="CJ16" s="57"/>
      <c r="CK16" s="57"/>
      <c r="CL16" s="57"/>
      <c r="CM16" s="57"/>
      <c r="CN16" s="57"/>
      <c r="CO16" s="57"/>
    </row>
    <row r="17" spans="1:93" s="4" customFormat="1" ht="21" customHeight="1" x14ac:dyDescent="0.25">
      <c r="A17" s="50"/>
      <c r="B17" s="51"/>
      <c r="C17" s="51"/>
      <c r="D17" s="55">
        <v>110</v>
      </c>
      <c r="E17" s="55"/>
      <c r="F17" s="55">
        <v>6</v>
      </c>
      <c r="G17" s="55"/>
      <c r="H17" s="67" t="s">
        <v>119</v>
      </c>
      <c r="I17" s="67"/>
      <c r="J17" s="55">
        <v>15</v>
      </c>
      <c r="K17" s="55"/>
      <c r="L17" s="55">
        <v>110</v>
      </c>
      <c r="M17" s="55"/>
      <c r="N17" s="67" t="s">
        <v>119</v>
      </c>
      <c r="O17" s="67"/>
      <c r="P17" s="55">
        <v>15</v>
      </c>
      <c r="Q17" s="55"/>
      <c r="R17" s="55">
        <v>110</v>
      </c>
      <c r="S17" s="55"/>
      <c r="T17" s="67" t="s">
        <v>118</v>
      </c>
      <c r="U17" s="67"/>
      <c r="V17" s="67" t="s">
        <v>143</v>
      </c>
      <c r="W17" s="67"/>
      <c r="X17" s="55" t="s">
        <v>144</v>
      </c>
      <c r="Y17" s="55"/>
      <c r="Z17" s="55">
        <v>110</v>
      </c>
      <c r="AA17" s="55"/>
      <c r="AB17" s="67" t="s">
        <v>143</v>
      </c>
      <c r="AC17" s="67"/>
      <c r="AD17" s="71" t="s">
        <v>119</v>
      </c>
      <c r="AE17" s="72"/>
      <c r="AF17" s="55" t="s">
        <v>144</v>
      </c>
      <c r="AG17" s="55"/>
      <c r="AH17" s="12"/>
      <c r="AI17" s="12"/>
      <c r="AJ17" s="12"/>
      <c r="AK17" s="12"/>
      <c r="AL17" s="12"/>
      <c r="AM17" s="12"/>
      <c r="AN17" s="12"/>
      <c r="AO17" s="12"/>
      <c r="AP17" s="55">
        <v>110</v>
      </c>
      <c r="AQ17" s="55"/>
      <c r="AR17" s="67" t="s">
        <v>118</v>
      </c>
      <c r="AS17" s="67"/>
      <c r="AT17" s="55">
        <v>15</v>
      </c>
      <c r="AU17" s="55"/>
      <c r="AV17" s="55">
        <v>110</v>
      </c>
      <c r="AW17" s="55"/>
      <c r="AX17" s="55">
        <v>6</v>
      </c>
      <c r="AY17" s="55"/>
      <c r="AZ17" s="67" t="s">
        <v>143</v>
      </c>
      <c r="BA17" s="67"/>
      <c r="BB17" s="55" t="s">
        <v>144</v>
      </c>
      <c r="BC17" s="55"/>
      <c r="BD17" s="55">
        <v>110</v>
      </c>
      <c r="BE17" s="55"/>
      <c r="BF17" s="67" t="s">
        <v>119</v>
      </c>
      <c r="BG17" s="67"/>
      <c r="BH17" s="55">
        <v>15</v>
      </c>
      <c r="BI17" s="55"/>
      <c r="BJ17" s="59">
        <v>6</v>
      </c>
      <c r="BK17" s="60"/>
      <c r="BL17" s="55">
        <v>110</v>
      </c>
      <c r="BM17" s="55"/>
      <c r="BN17" s="67" t="s">
        <v>119</v>
      </c>
      <c r="BO17" s="67"/>
      <c r="BP17" s="55">
        <v>15</v>
      </c>
      <c r="BQ17" s="55"/>
      <c r="BR17" s="58"/>
      <c r="BS17" s="58"/>
      <c r="BT17" s="58"/>
      <c r="BU17" s="58"/>
      <c r="BV17" s="53"/>
      <c r="BW17" s="53"/>
      <c r="BX17" s="58"/>
      <c r="BY17" s="58"/>
      <c r="BZ17" s="58"/>
      <c r="CA17" s="58"/>
      <c r="CB17" s="58"/>
      <c r="CC17" s="58"/>
      <c r="CD17" s="58"/>
      <c r="CE17" s="58"/>
      <c r="CF17" s="58"/>
      <c r="CG17" s="58"/>
      <c r="CH17" s="58"/>
      <c r="CI17" s="58"/>
      <c r="CJ17" s="58"/>
      <c r="CK17" s="58"/>
      <c r="CL17" s="58"/>
      <c r="CM17" s="58"/>
      <c r="CN17" s="58"/>
      <c r="CO17" s="58"/>
    </row>
    <row r="18" spans="1:93" s="4" customFormat="1" ht="15" customHeight="1" x14ac:dyDescent="0.25">
      <c r="A18" s="14">
        <v>1</v>
      </c>
      <c r="B18" s="15">
        <v>2</v>
      </c>
      <c r="C18" s="54">
        <v>3</v>
      </c>
      <c r="D18" s="16" t="s">
        <v>104</v>
      </c>
      <c r="E18" s="16" t="s">
        <v>108</v>
      </c>
      <c r="F18" s="16" t="s">
        <v>105</v>
      </c>
      <c r="G18" s="16" t="s">
        <v>109</v>
      </c>
      <c r="H18" s="16" t="s">
        <v>106</v>
      </c>
      <c r="I18" s="16" t="s">
        <v>110</v>
      </c>
      <c r="J18" s="16" t="s">
        <v>107</v>
      </c>
      <c r="K18" s="16" t="s">
        <v>111</v>
      </c>
      <c r="L18" s="16" t="s">
        <v>112</v>
      </c>
      <c r="M18" s="16" t="s">
        <v>115</v>
      </c>
      <c r="N18" s="16" t="s">
        <v>113</v>
      </c>
      <c r="O18" s="16" t="s">
        <v>116</v>
      </c>
      <c r="P18" s="16" t="s">
        <v>114</v>
      </c>
      <c r="Q18" s="16" t="s">
        <v>117</v>
      </c>
      <c r="R18" s="16" t="s">
        <v>145</v>
      </c>
      <c r="S18" s="16" t="s">
        <v>146</v>
      </c>
      <c r="T18" s="16" t="s">
        <v>147</v>
      </c>
      <c r="U18" s="16" t="s">
        <v>148</v>
      </c>
      <c r="V18" s="16" t="s">
        <v>149</v>
      </c>
      <c r="W18" s="16" t="s">
        <v>150</v>
      </c>
      <c r="X18" s="16" t="s">
        <v>151</v>
      </c>
      <c r="Y18" s="16" t="s">
        <v>152</v>
      </c>
      <c r="Z18" s="16" t="s">
        <v>153</v>
      </c>
      <c r="AA18" s="16" t="s">
        <v>154</v>
      </c>
      <c r="AB18" s="16" t="s">
        <v>155</v>
      </c>
      <c r="AC18" s="16" t="s">
        <v>156</v>
      </c>
      <c r="AD18" s="16" t="s">
        <v>157</v>
      </c>
      <c r="AE18" s="16" t="s">
        <v>158</v>
      </c>
      <c r="AF18" s="16" t="s">
        <v>239</v>
      </c>
      <c r="AG18" s="16" t="s">
        <v>240</v>
      </c>
      <c r="AH18" s="16" t="s">
        <v>159</v>
      </c>
      <c r="AI18" s="16" t="s">
        <v>160</v>
      </c>
      <c r="AJ18" s="16" t="s">
        <v>161</v>
      </c>
      <c r="AK18" s="16" t="s">
        <v>162</v>
      </c>
      <c r="AL18" s="16" t="s">
        <v>163</v>
      </c>
      <c r="AM18" s="16" t="s">
        <v>164</v>
      </c>
      <c r="AN18" s="16" t="s">
        <v>165</v>
      </c>
      <c r="AO18" s="16" t="s">
        <v>166</v>
      </c>
      <c r="AP18" s="16" t="s">
        <v>120</v>
      </c>
      <c r="AQ18" s="16" t="s">
        <v>123</v>
      </c>
      <c r="AR18" s="16" t="s">
        <v>121</v>
      </c>
      <c r="AS18" s="16" t="s">
        <v>124</v>
      </c>
      <c r="AT18" s="16" t="s">
        <v>122</v>
      </c>
      <c r="AU18" s="16" t="s">
        <v>125</v>
      </c>
      <c r="AV18" s="16" t="s">
        <v>167</v>
      </c>
      <c r="AW18" s="16" t="s">
        <v>168</v>
      </c>
      <c r="AX18" s="16" t="s">
        <v>169</v>
      </c>
      <c r="AY18" s="16" t="s">
        <v>170</v>
      </c>
      <c r="AZ18" s="16" t="s">
        <v>171</v>
      </c>
      <c r="BA18" s="16" t="s">
        <v>172</v>
      </c>
      <c r="BB18" s="16" t="s">
        <v>173</v>
      </c>
      <c r="BC18" s="16" t="s">
        <v>174</v>
      </c>
      <c r="BD18" s="16" t="s">
        <v>175</v>
      </c>
      <c r="BE18" s="16" t="s">
        <v>176</v>
      </c>
      <c r="BF18" s="16" t="s">
        <v>177</v>
      </c>
      <c r="BG18" s="16" t="s">
        <v>178</v>
      </c>
      <c r="BH18" s="16" t="s">
        <v>179</v>
      </c>
      <c r="BI18" s="16" t="s">
        <v>180</v>
      </c>
      <c r="BJ18" s="16" t="s">
        <v>276</v>
      </c>
      <c r="BK18" s="16" t="s">
        <v>277</v>
      </c>
      <c r="BL18" s="16" t="s">
        <v>181</v>
      </c>
      <c r="BM18" s="16" t="s">
        <v>182</v>
      </c>
      <c r="BN18" s="16" t="s">
        <v>183</v>
      </c>
      <c r="BO18" s="16" t="s">
        <v>184</v>
      </c>
      <c r="BP18" s="16" t="s">
        <v>183</v>
      </c>
      <c r="BQ18" s="16" t="s">
        <v>184</v>
      </c>
      <c r="BR18" s="16" t="s">
        <v>185</v>
      </c>
      <c r="BS18" s="16" t="s">
        <v>186</v>
      </c>
      <c r="BT18" s="16" t="s">
        <v>187</v>
      </c>
      <c r="BU18" s="16" t="s">
        <v>188</v>
      </c>
      <c r="BV18" s="16" t="s">
        <v>189</v>
      </c>
      <c r="BW18" s="16" t="s">
        <v>190</v>
      </c>
      <c r="BX18" s="16" t="s">
        <v>191</v>
      </c>
      <c r="BY18" s="16" t="s">
        <v>192</v>
      </c>
      <c r="BZ18" s="16" t="s">
        <v>193</v>
      </c>
      <c r="CA18" s="16" t="s">
        <v>194</v>
      </c>
      <c r="CB18" s="16" t="s">
        <v>195</v>
      </c>
      <c r="CC18" s="16" t="s">
        <v>196</v>
      </c>
      <c r="CD18" s="16" t="s">
        <v>197</v>
      </c>
      <c r="CE18" s="16" t="s">
        <v>198</v>
      </c>
      <c r="CF18" s="16" t="s">
        <v>199</v>
      </c>
      <c r="CG18" s="16" t="s">
        <v>200</v>
      </c>
      <c r="CH18" s="16" t="s">
        <v>201</v>
      </c>
      <c r="CI18" s="16" t="s">
        <v>202</v>
      </c>
      <c r="CJ18" s="16" t="s">
        <v>203</v>
      </c>
      <c r="CK18" s="16" t="s">
        <v>204</v>
      </c>
      <c r="CL18" s="16" t="s">
        <v>205</v>
      </c>
      <c r="CM18" s="16" t="s">
        <v>206</v>
      </c>
      <c r="CN18" s="16" t="s">
        <v>207</v>
      </c>
      <c r="CO18" s="16" t="s">
        <v>208</v>
      </c>
    </row>
    <row r="19" spans="1:93" ht="54" customHeight="1" x14ac:dyDescent="0.25">
      <c r="A19" s="17" t="s">
        <v>13</v>
      </c>
      <c r="B19" s="18" t="s">
        <v>38</v>
      </c>
      <c r="C19" s="17" t="s">
        <v>98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1.6</v>
      </c>
      <c r="K19" s="19">
        <v>1.6700000000000002</v>
      </c>
      <c r="L19" s="19">
        <v>0</v>
      </c>
      <c r="M19" s="19">
        <v>32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2</v>
      </c>
      <c r="AC19" s="19">
        <v>2</v>
      </c>
      <c r="AD19" s="19">
        <v>0</v>
      </c>
      <c r="AE19" s="19">
        <v>1</v>
      </c>
      <c r="AF19" s="19">
        <v>0</v>
      </c>
      <c r="AG19" s="19">
        <v>0</v>
      </c>
      <c r="AH19" s="19">
        <v>0</v>
      </c>
      <c r="AI19" s="19">
        <v>8.8000000000000007</v>
      </c>
      <c r="AJ19" s="19">
        <v>0</v>
      </c>
      <c r="AK19" s="19">
        <v>0</v>
      </c>
      <c r="AL19" s="19">
        <v>0</v>
      </c>
      <c r="AM19" s="19">
        <v>0</v>
      </c>
      <c r="AN19" s="19">
        <v>0</v>
      </c>
      <c r="AO19" s="19">
        <v>0</v>
      </c>
      <c r="AP19" s="19">
        <v>0</v>
      </c>
      <c r="AQ19" s="19">
        <v>0</v>
      </c>
      <c r="AR19" s="19">
        <v>0.1</v>
      </c>
      <c r="AS19" s="19">
        <v>0.1</v>
      </c>
      <c r="AT19" s="19">
        <v>0.25</v>
      </c>
      <c r="AU19" s="19">
        <v>0.25</v>
      </c>
      <c r="AV19" s="19">
        <v>0</v>
      </c>
      <c r="AW19" s="19">
        <v>0</v>
      </c>
      <c r="AX19" s="19">
        <v>0</v>
      </c>
      <c r="AY19" s="19">
        <v>0</v>
      </c>
      <c r="AZ19" s="19">
        <v>1.92</v>
      </c>
      <c r="BA19" s="19">
        <v>1.92</v>
      </c>
      <c r="BB19" s="19">
        <v>0</v>
      </c>
      <c r="BC19" s="19">
        <v>0</v>
      </c>
      <c r="BD19" s="19">
        <v>0</v>
      </c>
      <c r="BE19" s="19">
        <v>0</v>
      </c>
      <c r="BF19" s="19">
        <v>0</v>
      </c>
      <c r="BG19" s="19">
        <v>0</v>
      </c>
      <c r="BH19" s="19">
        <v>48</v>
      </c>
      <c r="BI19" s="19">
        <v>24</v>
      </c>
      <c r="BJ19" s="20">
        <v>0</v>
      </c>
      <c r="BK19" s="20">
        <v>24</v>
      </c>
      <c r="BL19" s="19">
        <v>0</v>
      </c>
      <c r="BM19" s="19">
        <v>0</v>
      </c>
      <c r="BN19" s="19">
        <v>0</v>
      </c>
      <c r="BO19" s="19">
        <v>0</v>
      </c>
      <c r="BP19" s="19">
        <v>0</v>
      </c>
      <c r="BQ19" s="19">
        <v>0</v>
      </c>
      <c r="BR19" s="19">
        <v>0</v>
      </c>
      <c r="BS19" s="19">
        <v>0</v>
      </c>
      <c r="BT19" s="19">
        <v>0</v>
      </c>
      <c r="BU19" s="19">
        <v>0</v>
      </c>
      <c r="BV19" s="19">
        <v>0</v>
      </c>
      <c r="BW19" s="19">
        <v>0</v>
      </c>
      <c r="BX19" s="19">
        <v>0</v>
      </c>
      <c r="BY19" s="19">
        <v>0</v>
      </c>
      <c r="BZ19" s="19">
        <v>0</v>
      </c>
      <c r="CA19" s="19">
        <v>1</v>
      </c>
      <c r="CB19" s="19">
        <v>0</v>
      </c>
      <c r="CC19" s="19">
        <v>0</v>
      </c>
      <c r="CD19" s="19">
        <v>6.5564908609617447</v>
      </c>
      <c r="CE19" s="21">
        <f>SUM(CE20:CE25)</f>
        <v>147.49842904614829</v>
      </c>
      <c r="CF19" s="19">
        <v>0</v>
      </c>
      <c r="CG19" s="19">
        <v>0</v>
      </c>
      <c r="CH19" s="19">
        <v>0</v>
      </c>
      <c r="CI19" s="19">
        <v>0</v>
      </c>
      <c r="CJ19" s="19">
        <v>0</v>
      </c>
      <c r="CK19" s="19">
        <v>0</v>
      </c>
      <c r="CL19" s="19">
        <v>0</v>
      </c>
      <c r="CM19" s="19">
        <v>0</v>
      </c>
      <c r="CN19" s="19">
        <v>0</v>
      </c>
      <c r="CO19" s="19">
        <v>0</v>
      </c>
    </row>
    <row r="20" spans="1:93" ht="15.75" x14ac:dyDescent="0.25">
      <c r="A20" s="17" t="s">
        <v>39</v>
      </c>
      <c r="B20" s="18" t="s">
        <v>40</v>
      </c>
      <c r="C20" s="17" t="s">
        <v>98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32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21">
        <v>2</v>
      </c>
      <c r="AC20" s="21">
        <v>2</v>
      </c>
      <c r="AD20" s="21">
        <v>0</v>
      </c>
      <c r="AE20" s="21">
        <v>1</v>
      </c>
      <c r="AF20" s="21">
        <v>0</v>
      </c>
      <c r="AG20" s="21">
        <v>0</v>
      </c>
      <c r="AH20" s="21">
        <v>0</v>
      </c>
      <c r="AI20" s="21">
        <v>8.8000000000000007</v>
      </c>
      <c r="AJ20" s="21">
        <v>0</v>
      </c>
      <c r="AK20" s="21">
        <v>0</v>
      </c>
      <c r="AL20" s="21">
        <v>0</v>
      </c>
      <c r="AM20" s="21">
        <v>0</v>
      </c>
      <c r="AN20" s="21">
        <v>0</v>
      </c>
      <c r="AO20" s="21">
        <v>0</v>
      </c>
      <c r="AP20" s="21">
        <v>0</v>
      </c>
      <c r="AQ20" s="21">
        <v>0</v>
      </c>
      <c r="AR20" s="21">
        <v>0</v>
      </c>
      <c r="AS20" s="21">
        <v>0</v>
      </c>
      <c r="AT20" s="21">
        <v>0</v>
      </c>
      <c r="AU20" s="21">
        <v>0</v>
      </c>
      <c r="AV20" s="21">
        <v>0</v>
      </c>
      <c r="AW20" s="21">
        <v>0</v>
      </c>
      <c r="AX20" s="21">
        <v>0</v>
      </c>
      <c r="AY20" s="21">
        <v>0</v>
      </c>
      <c r="AZ20" s="21">
        <v>0</v>
      </c>
      <c r="BA20" s="21">
        <v>0</v>
      </c>
      <c r="BB20" s="21">
        <v>0</v>
      </c>
      <c r="BC20" s="21">
        <v>0</v>
      </c>
      <c r="BD20" s="21">
        <v>0</v>
      </c>
      <c r="BE20" s="21">
        <v>0</v>
      </c>
      <c r="BF20" s="21">
        <v>0</v>
      </c>
      <c r="BG20" s="21">
        <v>0</v>
      </c>
      <c r="BH20" s="21">
        <v>0</v>
      </c>
      <c r="BI20" s="21">
        <v>0</v>
      </c>
      <c r="BJ20" s="21">
        <v>0</v>
      </c>
      <c r="BK20" s="21">
        <v>0</v>
      </c>
      <c r="BL20" s="21">
        <v>0</v>
      </c>
      <c r="BM20" s="21">
        <v>0</v>
      </c>
      <c r="BN20" s="21">
        <v>0</v>
      </c>
      <c r="BO20" s="21">
        <v>0</v>
      </c>
      <c r="BP20" s="21">
        <v>0</v>
      </c>
      <c r="BQ20" s="21">
        <v>0</v>
      </c>
      <c r="BR20" s="21">
        <v>0</v>
      </c>
      <c r="BS20" s="21">
        <v>0</v>
      </c>
      <c r="BT20" s="21">
        <v>0</v>
      </c>
      <c r="BU20" s="21">
        <v>0</v>
      </c>
      <c r="BV20" s="21">
        <v>0</v>
      </c>
      <c r="BW20" s="21">
        <v>0</v>
      </c>
      <c r="BX20" s="21">
        <v>0</v>
      </c>
      <c r="BY20" s="21">
        <v>0</v>
      </c>
      <c r="BZ20" s="21">
        <v>0</v>
      </c>
      <c r="CA20" s="21">
        <v>1</v>
      </c>
      <c r="CB20" s="21">
        <v>0</v>
      </c>
      <c r="CC20" s="21">
        <v>0</v>
      </c>
      <c r="CD20" s="21">
        <v>6.5564908609617447</v>
      </c>
      <c r="CE20" s="21">
        <v>139.42895143014829</v>
      </c>
      <c r="CF20" s="21">
        <v>0</v>
      </c>
      <c r="CG20" s="21">
        <v>0</v>
      </c>
      <c r="CH20" s="21">
        <v>0</v>
      </c>
      <c r="CI20" s="21">
        <v>0</v>
      </c>
      <c r="CJ20" s="21">
        <v>0</v>
      </c>
      <c r="CK20" s="21">
        <v>0</v>
      </c>
      <c r="CL20" s="21">
        <v>0</v>
      </c>
      <c r="CM20" s="21">
        <v>0</v>
      </c>
      <c r="CN20" s="21">
        <v>0</v>
      </c>
      <c r="CO20" s="21">
        <v>0</v>
      </c>
    </row>
    <row r="21" spans="1:93" ht="31.5" x14ac:dyDescent="0.25">
      <c r="A21" s="17" t="s">
        <v>41</v>
      </c>
      <c r="B21" s="18" t="s">
        <v>42</v>
      </c>
      <c r="C21" s="17" t="s">
        <v>98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1.6</v>
      </c>
      <c r="K21" s="21">
        <v>1.6700000000000002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1">
        <v>0</v>
      </c>
      <c r="AC21" s="21">
        <v>0</v>
      </c>
      <c r="AD21" s="21">
        <v>0</v>
      </c>
      <c r="AE21" s="21">
        <v>0</v>
      </c>
      <c r="AF21" s="21">
        <v>0</v>
      </c>
      <c r="AG21" s="21">
        <v>0</v>
      </c>
      <c r="AH21" s="21">
        <v>0</v>
      </c>
      <c r="AI21" s="21">
        <v>0</v>
      </c>
      <c r="AJ21" s="21">
        <v>0</v>
      </c>
      <c r="AK21" s="21">
        <v>0</v>
      </c>
      <c r="AL21" s="21">
        <v>0</v>
      </c>
      <c r="AM21" s="21">
        <v>0</v>
      </c>
      <c r="AN21" s="21">
        <v>0</v>
      </c>
      <c r="AO21" s="21">
        <v>0</v>
      </c>
      <c r="AP21" s="21">
        <v>0</v>
      </c>
      <c r="AQ21" s="21">
        <v>0</v>
      </c>
      <c r="AR21" s="21">
        <v>0.1</v>
      </c>
      <c r="AS21" s="21">
        <v>0.1</v>
      </c>
      <c r="AT21" s="21">
        <v>0.25</v>
      </c>
      <c r="AU21" s="21">
        <v>0.25</v>
      </c>
      <c r="AV21" s="21">
        <v>0</v>
      </c>
      <c r="AW21" s="21">
        <v>0</v>
      </c>
      <c r="AX21" s="21">
        <v>0</v>
      </c>
      <c r="AY21" s="21">
        <v>0</v>
      </c>
      <c r="AZ21" s="21">
        <v>1.92</v>
      </c>
      <c r="BA21" s="21">
        <v>1.92</v>
      </c>
      <c r="BB21" s="21">
        <v>0</v>
      </c>
      <c r="BC21" s="21">
        <v>0</v>
      </c>
      <c r="BD21" s="21">
        <v>0</v>
      </c>
      <c r="BE21" s="21">
        <v>0</v>
      </c>
      <c r="BF21" s="21">
        <v>0</v>
      </c>
      <c r="BG21" s="21">
        <v>0</v>
      </c>
      <c r="BH21" s="21">
        <v>48</v>
      </c>
      <c r="BI21" s="21">
        <v>24</v>
      </c>
      <c r="BJ21" s="22">
        <v>0</v>
      </c>
      <c r="BK21" s="22">
        <v>24</v>
      </c>
      <c r="BL21" s="21">
        <v>0</v>
      </c>
      <c r="BM21" s="21">
        <v>0</v>
      </c>
      <c r="BN21" s="21">
        <v>0</v>
      </c>
      <c r="BO21" s="21">
        <v>0</v>
      </c>
      <c r="BP21" s="21">
        <v>0</v>
      </c>
      <c r="BQ21" s="21">
        <v>0</v>
      </c>
      <c r="BR21" s="21">
        <v>0</v>
      </c>
      <c r="BS21" s="21">
        <v>0</v>
      </c>
      <c r="BT21" s="21">
        <v>0</v>
      </c>
      <c r="BU21" s="21">
        <v>0</v>
      </c>
      <c r="BV21" s="21">
        <v>0</v>
      </c>
      <c r="BW21" s="21">
        <v>0</v>
      </c>
      <c r="BX21" s="21">
        <v>0</v>
      </c>
      <c r="BY21" s="21">
        <v>0</v>
      </c>
      <c r="BZ21" s="21">
        <v>0</v>
      </c>
      <c r="CA21" s="21">
        <v>0</v>
      </c>
      <c r="CB21" s="21">
        <v>0</v>
      </c>
      <c r="CC21" s="21">
        <v>0</v>
      </c>
      <c r="CD21" s="21">
        <v>0</v>
      </c>
      <c r="CE21" s="21">
        <v>8.0694776160000004</v>
      </c>
      <c r="CF21" s="21">
        <v>0</v>
      </c>
      <c r="CG21" s="21">
        <v>0</v>
      </c>
      <c r="CH21" s="21">
        <v>0</v>
      </c>
      <c r="CI21" s="21">
        <v>0</v>
      </c>
      <c r="CJ21" s="21">
        <v>0</v>
      </c>
      <c r="CK21" s="21">
        <v>0</v>
      </c>
      <c r="CL21" s="21">
        <v>0</v>
      </c>
      <c r="CM21" s="21">
        <v>0</v>
      </c>
      <c r="CN21" s="21">
        <v>0</v>
      </c>
      <c r="CO21" s="21">
        <v>0</v>
      </c>
    </row>
    <row r="22" spans="1:93" ht="47.25" x14ac:dyDescent="0.25">
      <c r="A22" s="17" t="s">
        <v>43</v>
      </c>
      <c r="B22" s="18" t="s">
        <v>44</v>
      </c>
      <c r="C22" s="17" t="s">
        <v>98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1">
        <v>0</v>
      </c>
      <c r="AC22" s="21">
        <v>0</v>
      </c>
      <c r="AD22" s="21">
        <v>0</v>
      </c>
      <c r="AE22" s="21">
        <v>0</v>
      </c>
      <c r="AF22" s="21">
        <v>0</v>
      </c>
      <c r="AG22" s="21">
        <v>0</v>
      </c>
      <c r="AH22" s="21">
        <v>0</v>
      </c>
      <c r="AI22" s="21">
        <v>0</v>
      </c>
      <c r="AJ22" s="21">
        <v>0</v>
      </c>
      <c r="AK22" s="21">
        <v>0</v>
      </c>
      <c r="AL22" s="21">
        <v>0</v>
      </c>
      <c r="AM22" s="21">
        <v>0</v>
      </c>
      <c r="AN22" s="21">
        <v>0</v>
      </c>
      <c r="AO22" s="21">
        <v>0</v>
      </c>
      <c r="AP22" s="21">
        <v>0</v>
      </c>
      <c r="AQ22" s="21">
        <v>0</v>
      </c>
      <c r="AR22" s="21">
        <v>0</v>
      </c>
      <c r="AS22" s="21">
        <v>0</v>
      </c>
      <c r="AT22" s="21">
        <v>0</v>
      </c>
      <c r="AU22" s="21">
        <v>0</v>
      </c>
      <c r="AV22" s="21">
        <v>0</v>
      </c>
      <c r="AW22" s="21">
        <v>0</v>
      </c>
      <c r="AX22" s="21">
        <v>0</v>
      </c>
      <c r="AY22" s="21">
        <v>0</v>
      </c>
      <c r="AZ22" s="21">
        <v>0</v>
      </c>
      <c r="BA22" s="21">
        <v>0</v>
      </c>
      <c r="BB22" s="21">
        <v>0</v>
      </c>
      <c r="BC22" s="21">
        <v>0</v>
      </c>
      <c r="BD22" s="21">
        <v>0</v>
      </c>
      <c r="BE22" s="21">
        <v>0</v>
      </c>
      <c r="BF22" s="21">
        <v>0</v>
      </c>
      <c r="BG22" s="21">
        <v>0</v>
      </c>
      <c r="BH22" s="21">
        <v>0</v>
      </c>
      <c r="BI22" s="21">
        <v>0</v>
      </c>
      <c r="BJ22" s="21">
        <v>0</v>
      </c>
      <c r="BK22" s="21">
        <v>0</v>
      </c>
      <c r="BL22" s="21">
        <v>0</v>
      </c>
      <c r="BM22" s="21">
        <v>0</v>
      </c>
      <c r="BN22" s="21">
        <v>0</v>
      </c>
      <c r="BO22" s="21">
        <v>0</v>
      </c>
      <c r="BP22" s="21">
        <v>0</v>
      </c>
      <c r="BQ22" s="21">
        <v>0</v>
      </c>
      <c r="BR22" s="21">
        <v>0</v>
      </c>
      <c r="BS22" s="21">
        <v>0</v>
      </c>
      <c r="BT22" s="21">
        <v>0</v>
      </c>
      <c r="BU22" s="21">
        <v>0</v>
      </c>
      <c r="BV22" s="21">
        <v>0</v>
      </c>
      <c r="BW22" s="21">
        <v>0</v>
      </c>
      <c r="BX22" s="21">
        <v>0</v>
      </c>
      <c r="BY22" s="21">
        <v>0</v>
      </c>
      <c r="BZ22" s="21">
        <v>0</v>
      </c>
      <c r="CA22" s="21">
        <v>0</v>
      </c>
      <c r="CB22" s="21">
        <v>0</v>
      </c>
      <c r="CC22" s="21">
        <v>0</v>
      </c>
      <c r="CD22" s="21">
        <v>0</v>
      </c>
      <c r="CE22" s="21">
        <v>0</v>
      </c>
      <c r="CF22" s="21">
        <v>0</v>
      </c>
      <c r="CG22" s="21">
        <v>0</v>
      </c>
      <c r="CH22" s="21">
        <v>0</v>
      </c>
      <c r="CI22" s="21">
        <v>0</v>
      </c>
      <c r="CJ22" s="21">
        <v>0</v>
      </c>
      <c r="CK22" s="21">
        <v>0</v>
      </c>
      <c r="CL22" s="21">
        <v>0</v>
      </c>
      <c r="CM22" s="21">
        <v>0</v>
      </c>
      <c r="CN22" s="21">
        <v>0</v>
      </c>
      <c r="CO22" s="21">
        <v>0</v>
      </c>
    </row>
    <row r="23" spans="1:93" ht="31.5" x14ac:dyDescent="0.25">
      <c r="A23" s="17" t="s">
        <v>45</v>
      </c>
      <c r="B23" s="18" t="s">
        <v>46</v>
      </c>
      <c r="C23" s="17" t="s">
        <v>98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0</v>
      </c>
      <c r="AD23" s="21">
        <v>0</v>
      </c>
      <c r="AE23" s="21">
        <v>0</v>
      </c>
      <c r="AF23" s="21">
        <v>0</v>
      </c>
      <c r="AG23" s="21">
        <v>0</v>
      </c>
      <c r="AH23" s="21">
        <v>0</v>
      </c>
      <c r="AI23" s="21">
        <v>0</v>
      </c>
      <c r="AJ23" s="21">
        <v>0</v>
      </c>
      <c r="AK23" s="21">
        <v>0</v>
      </c>
      <c r="AL23" s="21">
        <v>0</v>
      </c>
      <c r="AM23" s="21">
        <v>0</v>
      </c>
      <c r="AN23" s="21">
        <v>0</v>
      </c>
      <c r="AO23" s="21">
        <v>0</v>
      </c>
      <c r="AP23" s="21">
        <v>0</v>
      </c>
      <c r="AQ23" s="21">
        <v>0</v>
      </c>
      <c r="AR23" s="21">
        <v>0</v>
      </c>
      <c r="AS23" s="21">
        <v>0</v>
      </c>
      <c r="AT23" s="21">
        <v>0</v>
      </c>
      <c r="AU23" s="21">
        <v>0</v>
      </c>
      <c r="AV23" s="21">
        <v>0</v>
      </c>
      <c r="AW23" s="21">
        <v>0</v>
      </c>
      <c r="AX23" s="21">
        <v>0</v>
      </c>
      <c r="AY23" s="21">
        <v>0</v>
      </c>
      <c r="AZ23" s="21">
        <v>0</v>
      </c>
      <c r="BA23" s="21">
        <v>0</v>
      </c>
      <c r="BB23" s="21">
        <v>0</v>
      </c>
      <c r="BC23" s="21">
        <v>0</v>
      </c>
      <c r="BD23" s="21">
        <v>0</v>
      </c>
      <c r="BE23" s="21">
        <v>0</v>
      </c>
      <c r="BF23" s="21">
        <v>0</v>
      </c>
      <c r="BG23" s="21">
        <v>0</v>
      </c>
      <c r="BH23" s="21">
        <v>0</v>
      </c>
      <c r="BI23" s="21">
        <v>0</v>
      </c>
      <c r="BJ23" s="21">
        <v>0</v>
      </c>
      <c r="BK23" s="21">
        <v>0</v>
      </c>
      <c r="BL23" s="21">
        <v>0</v>
      </c>
      <c r="BM23" s="21">
        <v>0</v>
      </c>
      <c r="BN23" s="21">
        <v>0</v>
      </c>
      <c r="BO23" s="21">
        <v>0</v>
      </c>
      <c r="BP23" s="21">
        <v>0</v>
      </c>
      <c r="BQ23" s="21">
        <v>0</v>
      </c>
      <c r="BR23" s="21">
        <v>0</v>
      </c>
      <c r="BS23" s="21">
        <v>0</v>
      </c>
      <c r="BT23" s="21">
        <v>0</v>
      </c>
      <c r="BU23" s="21">
        <v>0</v>
      </c>
      <c r="BV23" s="21">
        <v>0</v>
      </c>
      <c r="BW23" s="21">
        <v>0</v>
      </c>
      <c r="BX23" s="21">
        <v>0</v>
      </c>
      <c r="BY23" s="21">
        <v>0</v>
      </c>
      <c r="BZ23" s="21">
        <v>0</v>
      </c>
      <c r="CA23" s="21">
        <v>0</v>
      </c>
      <c r="CB23" s="21">
        <v>0</v>
      </c>
      <c r="CC23" s="21">
        <v>0</v>
      </c>
      <c r="CD23" s="21">
        <v>0</v>
      </c>
      <c r="CE23" s="21">
        <v>0</v>
      </c>
      <c r="CF23" s="21">
        <v>0</v>
      </c>
      <c r="CG23" s="21">
        <v>0</v>
      </c>
      <c r="CH23" s="21">
        <v>0</v>
      </c>
      <c r="CI23" s="21">
        <v>0</v>
      </c>
      <c r="CJ23" s="21">
        <v>0</v>
      </c>
      <c r="CK23" s="21">
        <v>0</v>
      </c>
      <c r="CL23" s="21">
        <v>0</v>
      </c>
      <c r="CM23" s="21">
        <v>0</v>
      </c>
      <c r="CN23" s="21">
        <v>0</v>
      </c>
      <c r="CO23" s="21">
        <v>0</v>
      </c>
    </row>
    <row r="24" spans="1:93" ht="31.5" x14ac:dyDescent="0.25">
      <c r="A24" s="17" t="s">
        <v>47</v>
      </c>
      <c r="B24" s="18" t="s">
        <v>48</v>
      </c>
      <c r="C24" s="17" t="s">
        <v>98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0</v>
      </c>
      <c r="AD24" s="21">
        <v>0</v>
      </c>
      <c r="AE24" s="21">
        <v>0</v>
      </c>
      <c r="AF24" s="21">
        <v>0</v>
      </c>
      <c r="AG24" s="21">
        <v>0</v>
      </c>
      <c r="AH24" s="21">
        <v>0</v>
      </c>
      <c r="AI24" s="21">
        <v>0</v>
      </c>
      <c r="AJ24" s="21">
        <v>0</v>
      </c>
      <c r="AK24" s="21">
        <v>0</v>
      </c>
      <c r="AL24" s="21">
        <v>0</v>
      </c>
      <c r="AM24" s="21">
        <v>0</v>
      </c>
      <c r="AN24" s="21">
        <v>0</v>
      </c>
      <c r="AO24" s="21">
        <v>0</v>
      </c>
      <c r="AP24" s="21">
        <v>0</v>
      </c>
      <c r="AQ24" s="21">
        <v>0</v>
      </c>
      <c r="AR24" s="21">
        <v>0</v>
      </c>
      <c r="AS24" s="21">
        <v>0</v>
      </c>
      <c r="AT24" s="21">
        <v>0</v>
      </c>
      <c r="AU24" s="21">
        <v>0</v>
      </c>
      <c r="AV24" s="21">
        <v>0</v>
      </c>
      <c r="AW24" s="21">
        <v>0</v>
      </c>
      <c r="AX24" s="21">
        <v>0</v>
      </c>
      <c r="AY24" s="21">
        <v>0</v>
      </c>
      <c r="AZ24" s="21">
        <v>0</v>
      </c>
      <c r="BA24" s="21">
        <v>0</v>
      </c>
      <c r="BB24" s="21">
        <v>0</v>
      </c>
      <c r="BC24" s="21">
        <v>0</v>
      </c>
      <c r="BD24" s="21">
        <v>0</v>
      </c>
      <c r="BE24" s="21">
        <v>0</v>
      </c>
      <c r="BF24" s="21">
        <v>0</v>
      </c>
      <c r="BG24" s="21">
        <v>0</v>
      </c>
      <c r="BH24" s="21">
        <v>0</v>
      </c>
      <c r="BI24" s="21">
        <v>0</v>
      </c>
      <c r="BJ24" s="21">
        <v>0</v>
      </c>
      <c r="BK24" s="21">
        <v>0</v>
      </c>
      <c r="BL24" s="21">
        <v>0</v>
      </c>
      <c r="BM24" s="21">
        <v>0</v>
      </c>
      <c r="BN24" s="21">
        <v>0</v>
      </c>
      <c r="BO24" s="21">
        <v>0</v>
      </c>
      <c r="BP24" s="21">
        <v>0</v>
      </c>
      <c r="BQ24" s="21">
        <v>0</v>
      </c>
      <c r="BR24" s="21">
        <v>0</v>
      </c>
      <c r="BS24" s="21">
        <v>0</v>
      </c>
      <c r="BT24" s="21">
        <v>0</v>
      </c>
      <c r="BU24" s="21">
        <v>0</v>
      </c>
      <c r="BV24" s="21">
        <v>0</v>
      </c>
      <c r="BW24" s="21">
        <v>0</v>
      </c>
      <c r="BX24" s="21">
        <v>0</v>
      </c>
      <c r="BY24" s="21">
        <v>0</v>
      </c>
      <c r="BZ24" s="21">
        <v>0</v>
      </c>
      <c r="CA24" s="21">
        <v>0</v>
      </c>
      <c r="CB24" s="21">
        <v>0</v>
      </c>
      <c r="CC24" s="21">
        <v>0</v>
      </c>
      <c r="CD24" s="21">
        <v>0</v>
      </c>
      <c r="CE24" s="21">
        <v>0</v>
      </c>
      <c r="CF24" s="21">
        <v>0</v>
      </c>
      <c r="CG24" s="21">
        <v>0</v>
      </c>
      <c r="CH24" s="21">
        <v>0</v>
      </c>
      <c r="CI24" s="21">
        <v>0</v>
      </c>
      <c r="CJ24" s="21">
        <v>0</v>
      </c>
      <c r="CK24" s="21">
        <v>0</v>
      </c>
      <c r="CL24" s="21">
        <v>0</v>
      </c>
      <c r="CM24" s="21">
        <v>0</v>
      </c>
      <c r="CN24" s="21">
        <v>0</v>
      </c>
      <c r="CO24" s="21">
        <v>0</v>
      </c>
    </row>
    <row r="25" spans="1:93" ht="15.75" x14ac:dyDescent="0.25">
      <c r="A25" s="17" t="s">
        <v>49</v>
      </c>
      <c r="B25" s="18" t="s">
        <v>50</v>
      </c>
      <c r="C25" s="17" t="s">
        <v>98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0</v>
      </c>
      <c r="AD25" s="21">
        <v>0</v>
      </c>
      <c r="AE25" s="21">
        <v>0</v>
      </c>
      <c r="AF25" s="21">
        <v>0</v>
      </c>
      <c r="AG25" s="21">
        <v>0</v>
      </c>
      <c r="AH25" s="21">
        <v>0</v>
      </c>
      <c r="AI25" s="21">
        <v>0</v>
      </c>
      <c r="AJ25" s="21">
        <v>0</v>
      </c>
      <c r="AK25" s="21">
        <v>0</v>
      </c>
      <c r="AL25" s="21">
        <v>0</v>
      </c>
      <c r="AM25" s="21">
        <v>0</v>
      </c>
      <c r="AN25" s="21">
        <v>0</v>
      </c>
      <c r="AO25" s="21">
        <v>0</v>
      </c>
      <c r="AP25" s="21">
        <v>0</v>
      </c>
      <c r="AQ25" s="21">
        <v>0</v>
      </c>
      <c r="AR25" s="21">
        <v>0</v>
      </c>
      <c r="AS25" s="21">
        <v>0</v>
      </c>
      <c r="AT25" s="21">
        <v>0</v>
      </c>
      <c r="AU25" s="21">
        <v>0</v>
      </c>
      <c r="AV25" s="21">
        <v>0</v>
      </c>
      <c r="AW25" s="21">
        <v>0</v>
      </c>
      <c r="AX25" s="21">
        <v>0</v>
      </c>
      <c r="AY25" s="21">
        <v>0</v>
      </c>
      <c r="AZ25" s="21">
        <v>0</v>
      </c>
      <c r="BA25" s="21">
        <v>0</v>
      </c>
      <c r="BB25" s="21">
        <v>0</v>
      </c>
      <c r="BC25" s="21">
        <v>0</v>
      </c>
      <c r="BD25" s="21">
        <v>0</v>
      </c>
      <c r="BE25" s="21">
        <v>0</v>
      </c>
      <c r="BF25" s="21">
        <v>0</v>
      </c>
      <c r="BG25" s="21">
        <v>0</v>
      </c>
      <c r="BH25" s="21">
        <v>0</v>
      </c>
      <c r="BI25" s="21">
        <v>0</v>
      </c>
      <c r="BJ25" s="21">
        <v>0</v>
      </c>
      <c r="BK25" s="21">
        <v>0</v>
      </c>
      <c r="BL25" s="21">
        <v>0</v>
      </c>
      <c r="BM25" s="21">
        <v>0</v>
      </c>
      <c r="BN25" s="21">
        <v>0</v>
      </c>
      <c r="BO25" s="21">
        <v>0</v>
      </c>
      <c r="BP25" s="21">
        <v>0</v>
      </c>
      <c r="BQ25" s="21">
        <v>0</v>
      </c>
      <c r="BR25" s="21">
        <v>0</v>
      </c>
      <c r="BS25" s="21">
        <v>0</v>
      </c>
      <c r="BT25" s="21">
        <v>0</v>
      </c>
      <c r="BU25" s="21">
        <v>0</v>
      </c>
      <c r="BV25" s="21">
        <v>0</v>
      </c>
      <c r="BW25" s="21">
        <v>0</v>
      </c>
      <c r="BX25" s="21">
        <v>0</v>
      </c>
      <c r="BY25" s="21">
        <v>0</v>
      </c>
      <c r="BZ25" s="21">
        <v>0</v>
      </c>
      <c r="CA25" s="21">
        <v>0</v>
      </c>
      <c r="CB25" s="21">
        <v>0</v>
      </c>
      <c r="CC25" s="21">
        <v>0</v>
      </c>
      <c r="CD25" s="21">
        <v>0</v>
      </c>
      <c r="CE25" s="21">
        <v>0</v>
      </c>
      <c r="CF25" s="21">
        <v>0</v>
      </c>
      <c r="CG25" s="21">
        <v>0</v>
      </c>
      <c r="CH25" s="21">
        <v>0</v>
      </c>
      <c r="CI25" s="21">
        <v>0</v>
      </c>
      <c r="CJ25" s="21">
        <v>0</v>
      </c>
      <c r="CK25" s="21">
        <v>0</v>
      </c>
      <c r="CL25" s="21">
        <v>0</v>
      </c>
      <c r="CM25" s="21">
        <v>0</v>
      </c>
      <c r="CN25" s="21">
        <v>0</v>
      </c>
      <c r="CO25" s="21">
        <v>0</v>
      </c>
    </row>
    <row r="26" spans="1:93" ht="15.75" x14ac:dyDescent="0.25">
      <c r="A26" s="17" t="s">
        <v>18</v>
      </c>
      <c r="B26" s="18" t="s">
        <v>19</v>
      </c>
      <c r="C26" s="17" t="s">
        <v>98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1.6</v>
      </c>
      <c r="K26" s="21">
        <v>1.6700000000000002</v>
      </c>
      <c r="L26" s="21">
        <v>0</v>
      </c>
      <c r="M26" s="21">
        <v>32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21">
        <v>0</v>
      </c>
      <c r="Z26" s="21">
        <v>0</v>
      </c>
      <c r="AA26" s="21">
        <v>0</v>
      </c>
      <c r="AB26" s="21">
        <v>2</v>
      </c>
      <c r="AC26" s="21">
        <v>2</v>
      </c>
      <c r="AD26" s="21">
        <v>0</v>
      </c>
      <c r="AE26" s="21">
        <v>1</v>
      </c>
      <c r="AF26" s="21">
        <v>0</v>
      </c>
      <c r="AG26" s="21">
        <v>0</v>
      </c>
      <c r="AH26" s="21">
        <v>0</v>
      </c>
      <c r="AI26" s="21">
        <v>8.8000000000000007</v>
      </c>
      <c r="AJ26" s="21">
        <v>0</v>
      </c>
      <c r="AK26" s="21">
        <v>0</v>
      </c>
      <c r="AL26" s="21">
        <v>0</v>
      </c>
      <c r="AM26" s="21">
        <v>0</v>
      </c>
      <c r="AN26" s="21">
        <v>0</v>
      </c>
      <c r="AO26" s="21">
        <v>0</v>
      </c>
      <c r="AP26" s="21">
        <v>0</v>
      </c>
      <c r="AQ26" s="21">
        <v>0</v>
      </c>
      <c r="AR26" s="21">
        <v>0.1</v>
      </c>
      <c r="AS26" s="21">
        <v>0.1</v>
      </c>
      <c r="AT26" s="21">
        <v>0.25</v>
      </c>
      <c r="AU26" s="21">
        <v>0.25</v>
      </c>
      <c r="AV26" s="21">
        <v>0</v>
      </c>
      <c r="AW26" s="21">
        <v>0</v>
      </c>
      <c r="AX26" s="21">
        <v>0</v>
      </c>
      <c r="AY26" s="21">
        <v>0</v>
      </c>
      <c r="AZ26" s="21">
        <v>1.92</v>
      </c>
      <c r="BA26" s="21">
        <v>1.92</v>
      </c>
      <c r="BB26" s="21">
        <v>0</v>
      </c>
      <c r="BC26" s="21">
        <v>0</v>
      </c>
      <c r="BD26" s="21">
        <v>0</v>
      </c>
      <c r="BE26" s="21">
        <v>0</v>
      </c>
      <c r="BF26" s="21">
        <v>0</v>
      </c>
      <c r="BG26" s="21">
        <v>0</v>
      </c>
      <c r="BH26" s="21">
        <v>48</v>
      </c>
      <c r="BI26" s="21">
        <v>24</v>
      </c>
      <c r="BJ26" s="22" t="s">
        <v>97</v>
      </c>
      <c r="BK26" s="22">
        <v>24</v>
      </c>
      <c r="BL26" s="21">
        <v>0</v>
      </c>
      <c r="BM26" s="21">
        <v>0</v>
      </c>
      <c r="BN26" s="21">
        <v>0</v>
      </c>
      <c r="BO26" s="21">
        <v>0</v>
      </c>
      <c r="BP26" s="21">
        <v>0</v>
      </c>
      <c r="BQ26" s="21">
        <v>0</v>
      </c>
      <c r="BR26" s="21">
        <v>0</v>
      </c>
      <c r="BS26" s="21">
        <v>0</v>
      </c>
      <c r="BT26" s="21">
        <v>0</v>
      </c>
      <c r="BU26" s="21">
        <v>0</v>
      </c>
      <c r="BV26" s="21">
        <v>0</v>
      </c>
      <c r="BW26" s="21">
        <v>0</v>
      </c>
      <c r="BX26" s="21">
        <v>0</v>
      </c>
      <c r="BY26" s="21">
        <v>0</v>
      </c>
      <c r="BZ26" s="21">
        <v>0</v>
      </c>
      <c r="CA26" s="21">
        <v>1</v>
      </c>
      <c r="CB26" s="21">
        <v>0</v>
      </c>
      <c r="CC26" s="21">
        <v>0</v>
      </c>
      <c r="CD26" s="21">
        <v>6.5564908609617447</v>
      </c>
      <c r="CE26" s="21">
        <f>CE19</f>
        <v>147.49842904614829</v>
      </c>
      <c r="CF26" s="21">
        <v>0</v>
      </c>
      <c r="CG26" s="21">
        <v>0</v>
      </c>
      <c r="CH26" s="21">
        <v>0</v>
      </c>
      <c r="CI26" s="21">
        <v>0</v>
      </c>
      <c r="CJ26" s="21">
        <v>0</v>
      </c>
      <c r="CK26" s="21">
        <v>0</v>
      </c>
      <c r="CL26" s="21">
        <v>0</v>
      </c>
      <c r="CM26" s="21">
        <v>0</v>
      </c>
      <c r="CN26" s="21">
        <v>0</v>
      </c>
      <c r="CO26" s="21">
        <v>0</v>
      </c>
    </row>
    <row r="27" spans="1:93" ht="15.75" x14ac:dyDescent="0.25">
      <c r="A27" s="17" t="s">
        <v>0</v>
      </c>
      <c r="B27" s="18" t="s">
        <v>51</v>
      </c>
      <c r="C27" s="17" t="s">
        <v>98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32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2</v>
      </c>
      <c r="AC27" s="21">
        <v>2</v>
      </c>
      <c r="AD27" s="21">
        <v>0</v>
      </c>
      <c r="AE27" s="21">
        <v>1</v>
      </c>
      <c r="AF27" s="21">
        <v>0</v>
      </c>
      <c r="AG27" s="21">
        <v>0</v>
      </c>
      <c r="AH27" s="21">
        <v>0</v>
      </c>
      <c r="AI27" s="21">
        <v>8.8000000000000007</v>
      </c>
      <c r="AJ27" s="21">
        <v>0</v>
      </c>
      <c r="AK27" s="21">
        <v>0</v>
      </c>
      <c r="AL27" s="21">
        <v>0</v>
      </c>
      <c r="AM27" s="21">
        <v>0</v>
      </c>
      <c r="AN27" s="21">
        <v>0</v>
      </c>
      <c r="AO27" s="21">
        <v>0</v>
      </c>
      <c r="AP27" s="21">
        <v>0</v>
      </c>
      <c r="AQ27" s="21">
        <v>0</v>
      </c>
      <c r="AR27" s="21">
        <v>0</v>
      </c>
      <c r="AS27" s="21">
        <v>0</v>
      </c>
      <c r="AT27" s="21">
        <v>0</v>
      </c>
      <c r="AU27" s="21">
        <v>0</v>
      </c>
      <c r="AV27" s="21">
        <v>0</v>
      </c>
      <c r="AW27" s="21">
        <v>0</v>
      </c>
      <c r="AX27" s="21">
        <v>0</v>
      </c>
      <c r="AY27" s="21">
        <v>0</v>
      </c>
      <c r="AZ27" s="21">
        <v>0</v>
      </c>
      <c r="BA27" s="21">
        <v>0</v>
      </c>
      <c r="BB27" s="21">
        <v>0</v>
      </c>
      <c r="BC27" s="21">
        <v>0</v>
      </c>
      <c r="BD27" s="21">
        <v>0</v>
      </c>
      <c r="BE27" s="21">
        <v>0</v>
      </c>
      <c r="BF27" s="21">
        <v>0</v>
      </c>
      <c r="BG27" s="21">
        <v>0</v>
      </c>
      <c r="BH27" s="21">
        <v>0</v>
      </c>
      <c r="BI27" s="21">
        <v>0</v>
      </c>
      <c r="BJ27" s="21">
        <v>0</v>
      </c>
      <c r="BK27" s="21">
        <v>0</v>
      </c>
      <c r="BL27" s="21">
        <v>0</v>
      </c>
      <c r="BM27" s="21">
        <v>0</v>
      </c>
      <c r="BN27" s="21">
        <v>0</v>
      </c>
      <c r="BO27" s="21">
        <v>0</v>
      </c>
      <c r="BP27" s="21">
        <v>0</v>
      </c>
      <c r="BQ27" s="21">
        <v>0</v>
      </c>
      <c r="BR27" s="21">
        <v>0</v>
      </c>
      <c r="BS27" s="21">
        <v>0</v>
      </c>
      <c r="BT27" s="21">
        <v>0</v>
      </c>
      <c r="BU27" s="21">
        <v>0</v>
      </c>
      <c r="BV27" s="21">
        <v>0</v>
      </c>
      <c r="BW27" s="21">
        <v>0</v>
      </c>
      <c r="BX27" s="21">
        <v>0</v>
      </c>
      <c r="BY27" s="21">
        <v>0</v>
      </c>
      <c r="BZ27" s="21">
        <v>0</v>
      </c>
      <c r="CA27" s="21">
        <v>1</v>
      </c>
      <c r="CB27" s="21">
        <v>0</v>
      </c>
      <c r="CC27" s="21">
        <v>0</v>
      </c>
      <c r="CD27" s="21">
        <v>6.5564908609617447</v>
      </c>
      <c r="CE27" s="21">
        <v>139.42895143014829</v>
      </c>
      <c r="CF27" s="21">
        <v>0</v>
      </c>
      <c r="CG27" s="21">
        <v>0</v>
      </c>
      <c r="CH27" s="21">
        <v>0</v>
      </c>
      <c r="CI27" s="21">
        <v>0</v>
      </c>
      <c r="CJ27" s="21">
        <v>0</v>
      </c>
      <c r="CK27" s="21">
        <v>0</v>
      </c>
      <c r="CL27" s="21">
        <v>0</v>
      </c>
      <c r="CM27" s="21">
        <v>0</v>
      </c>
      <c r="CN27" s="21">
        <v>0</v>
      </c>
      <c r="CO27" s="21">
        <v>0</v>
      </c>
    </row>
    <row r="28" spans="1:93" ht="31.5" x14ac:dyDescent="0.25">
      <c r="A28" s="17" t="s">
        <v>1</v>
      </c>
      <c r="B28" s="18" t="s">
        <v>52</v>
      </c>
      <c r="C28" s="17" t="s">
        <v>98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32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21">
        <v>0</v>
      </c>
      <c r="AA28" s="21">
        <v>0</v>
      </c>
      <c r="AB28" s="21">
        <v>0</v>
      </c>
      <c r="AC28" s="21">
        <v>0</v>
      </c>
      <c r="AD28" s="21">
        <v>0</v>
      </c>
      <c r="AE28" s="21">
        <v>1</v>
      </c>
      <c r="AF28" s="21">
        <v>0</v>
      </c>
      <c r="AG28" s="21">
        <v>0</v>
      </c>
      <c r="AH28" s="21">
        <v>0</v>
      </c>
      <c r="AI28" s="21">
        <v>8.8000000000000007</v>
      </c>
      <c r="AJ28" s="21">
        <v>0</v>
      </c>
      <c r="AK28" s="21">
        <v>0</v>
      </c>
      <c r="AL28" s="21">
        <v>0</v>
      </c>
      <c r="AM28" s="21">
        <v>0</v>
      </c>
      <c r="AN28" s="21">
        <v>0</v>
      </c>
      <c r="AO28" s="21">
        <v>0.55000000000000004</v>
      </c>
      <c r="AP28" s="21">
        <v>0</v>
      </c>
      <c r="AQ28" s="21">
        <v>0</v>
      </c>
      <c r="AR28" s="21">
        <v>0</v>
      </c>
      <c r="AS28" s="21">
        <v>0</v>
      </c>
      <c r="AT28" s="21">
        <v>0</v>
      </c>
      <c r="AU28" s="21">
        <v>0</v>
      </c>
      <c r="AV28" s="21">
        <v>0</v>
      </c>
      <c r="AW28" s="21">
        <v>0</v>
      </c>
      <c r="AX28" s="21">
        <v>0</v>
      </c>
      <c r="AY28" s="21">
        <v>0</v>
      </c>
      <c r="AZ28" s="21">
        <v>0</v>
      </c>
      <c r="BA28" s="21">
        <v>0</v>
      </c>
      <c r="BB28" s="21">
        <v>0</v>
      </c>
      <c r="BC28" s="21">
        <v>0</v>
      </c>
      <c r="BD28" s="21">
        <v>0</v>
      </c>
      <c r="BE28" s="21">
        <v>0</v>
      </c>
      <c r="BF28" s="21">
        <v>0</v>
      </c>
      <c r="BG28" s="21">
        <v>0</v>
      </c>
      <c r="BH28" s="21">
        <v>0</v>
      </c>
      <c r="BI28" s="21">
        <v>0</v>
      </c>
      <c r="BJ28" s="21">
        <v>0</v>
      </c>
      <c r="BK28" s="21">
        <v>0</v>
      </c>
      <c r="BL28" s="21">
        <v>0</v>
      </c>
      <c r="BM28" s="21">
        <v>0</v>
      </c>
      <c r="BN28" s="21">
        <v>0</v>
      </c>
      <c r="BO28" s="21">
        <v>0</v>
      </c>
      <c r="BP28" s="21">
        <v>0</v>
      </c>
      <c r="BQ28" s="21">
        <v>0</v>
      </c>
      <c r="BR28" s="21">
        <v>0</v>
      </c>
      <c r="BS28" s="21">
        <v>0</v>
      </c>
      <c r="BT28" s="21">
        <v>0</v>
      </c>
      <c r="BU28" s="21">
        <v>0</v>
      </c>
      <c r="BV28" s="21">
        <v>0</v>
      </c>
      <c r="BW28" s="21">
        <v>0</v>
      </c>
      <c r="BX28" s="21">
        <v>0</v>
      </c>
      <c r="BY28" s="21">
        <v>0</v>
      </c>
      <c r="BZ28" s="21">
        <v>0</v>
      </c>
      <c r="CA28" s="21">
        <v>1</v>
      </c>
      <c r="CB28" s="21">
        <v>0</v>
      </c>
      <c r="CC28" s="21">
        <v>0</v>
      </c>
      <c r="CD28" s="21">
        <v>0</v>
      </c>
      <c r="CE28" s="21">
        <v>132.87246056918656</v>
      </c>
      <c r="CF28" s="21">
        <v>0</v>
      </c>
      <c r="CG28" s="21">
        <v>0</v>
      </c>
      <c r="CH28" s="21">
        <v>0</v>
      </c>
      <c r="CI28" s="21">
        <v>0</v>
      </c>
      <c r="CJ28" s="21">
        <v>0</v>
      </c>
      <c r="CK28" s="21">
        <v>0</v>
      </c>
      <c r="CL28" s="21">
        <v>0</v>
      </c>
      <c r="CM28" s="21">
        <v>0</v>
      </c>
      <c r="CN28" s="21">
        <v>0</v>
      </c>
      <c r="CO28" s="21">
        <v>0</v>
      </c>
    </row>
    <row r="29" spans="1:93" ht="47.25" x14ac:dyDescent="0.25">
      <c r="A29" s="17" t="s">
        <v>30</v>
      </c>
      <c r="B29" s="18" t="s">
        <v>53</v>
      </c>
      <c r="C29" s="17" t="s">
        <v>98</v>
      </c>
      <c r="D29" s="21" t="s">
        <v>97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4">
        <v>0</v>
      </c>
      <c r="M29" s="24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3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3">
        <v>0</v>
      </c>
      <c r="BN29" s="23">
        <v>0</v>
      </c>
      <c r="BO29" s="23">
        <v>0</v>
      </c>
      <c r="BP29" s="23">
        <v>0</v>
      </c>
      <c r="BQ29" s="23">
        <v>0</v>
      </c>
      <c r="BR29" s="23">
        <v>0</v>
      </c>
      <c r="BS29" s="23">
        <v>0</v>
      </c>
      <c r="BT29" s="23">
        <v>0</v>
      </c>
      <c r="BU29" s="23">
        <v>0</v>
      </c>
      <c r="BV29" s="23">
        <v>0</v>
      </c>
      <c r="BW29" s="23">
        <v>0</v>
      </c>
      <c r="BX29" s="23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3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0</v>
      </c>
      <c r="CL29" s="23">
        <v>0</v>
      </c>
      <c r="CM29" s="23">
        <v>0</v>
      </c>
      <c r="CN29" s="23">
        <v>0</v>
      </c>
      <c r="CO29" s="23">
        <v>0</v>
      </c>
    </row>
    <row r="30" spans="1:93" ht="47.25" x14ac:dyDescent="0.25">
      <c r="A30" s="17" t="s">
        <v>29</v>
      </c>
      <c r="B30" s="18" t="s">
        <v>54</v>
      </c>
      <c r="C30" s="17" t="s">
        <v>98</v>
      </c>
      <c r="D30" s="21" t="s">
        <v>97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4">
        <v>0</v>
      </c>
      <c r="M30" s="24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3">
        <v>0</v>
      </c>
      <c r="BN30" s="23">
        <v>0</v>
      </c>
      <c r="BO30" s="23">
        <v>0</v>
      </c>
      <c r="BP30" s="23">
        <v>0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3">
        <v>0</v>
      </c>
      <c r="BW30" s="23">
        <v>0</v>
      </c>
      <c r="BX30" s="23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3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0</v>
      </c>
      <c r="CL30" s="23">
        <v>0</v>
      </c>
      <c r="CM30" s="23">
        <v>0</v>
      </c>
      <c r="CN30" s="23">
        <v>0</v>
      </c>
      <c r="CO30" s="23">
        <v>0</v>
      </c>
    </row>
    <row r="31" spans="1:93" ht="31.5" x14ac:dyDescent="0.25">
      <c r="A31" s="17" t="s">
        <v>24</v>
      </c>
      <c r="B31" s="18" t="s">
        <v>55</v>
      </c>
      <c r="C31" s="17" t="s">
        <v>98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32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v>0</v>
      </c>
      <c r="AA31" s="21">
        <v>0</v>
      </c>
      <c r="AB31" s="21">
        <v>0</v>
      </c>
      <c r="AC31" s="21">
        <v>0</v>
      </c>
      <c r="AD31" s="21">
        <v>0</v>
      </c>
      <c r="AE31" s="21">
        <v>1</v>
      </c>
      <c r="AF31" s="21">
        <v>0</v>
      </c>
      <c r="AG31" s="21">
        <v>0</v>
      </c>
      <c r="AH31" s="21">
        <v>0</v>
      </c>
      <c r="AI31" s="21">
        <v>8.8000000000000007</v>
      </c>
      <c r="AJ31" s="21">
        <v>0</v>
      </c>
      <c r="AK31" s="21">
        <v>0</v>
      </c>
      <c r="AL31" s="21">
        <v>0</v>
      </c>
      <c r="AM31" s="21">
        <v>0</v>
      </c>
      <c r="AN31" s="21">
        <v>0</v>
      </c>
      <c r="AO31" s="21">
        <v>0.55000000000000004</v>
      </c>
      <c r="AP31" s="21">
        <v>0</v>
      </c>
      <c r="AQ31" s="21">
        <v>0</v>
      </c>
      <c r="AR31" s="21">
        <v>0</v>
      </c>
      <c r="AS31" s="21">
        <v>0</v>
      </c>
      <c r="AT31" s="21">
        <v>0</v>
      </c>
      <c r="AU31" s="21">
        <v>0</v>
      </c>
      <c r="AV31" s="21">
        <v>0</v>
      </c>
      <c r="AW31" s="21">
        <v>0</v>
      </c>
      <c r="AX31" s="21">
        <v>0</v>
      </c>
      <c r="AY31" s="21">
        <v>0</v>
      </c>
      <c r="AZ31" s="21">
        <v>0</v>
      </c>
      <c r="BA31" s="21">
        <v>0</v>
      </c>
      <c r="BB31" s="21">
        <v>0</v>
      </c>
      <c r="BC31" s="21">
        <v>0</v>
      </c>
      <c r="BD31" s="21">
        <v>0</v>
      </c>
      <c r="BE31" s="21">
        <v>0</v>
      </c>
      <c r="BF31" s="21">
        <v>0</v>
      </c>
      <c r="BG31" s="21">
        <v>0</v>
      </c>
      <c r="BH31" s="21">
        <v>0</v>
      </c>
      <c r="BI31" s="21">
        <v>0</v>
      </c>
      <c r="BJ31" s="21">
        <v>0</v>
      </c>
      <c r="BK31" s="21">
        <v>0</v>
      </c>
      <c r="BL31" s="21">
        <v>0</v>
      </c>
      <c r="BM31" s="21">
        <v>0</v>
      </c>
      <c r="BN31" s="21">
        <v>0</v>
      </c>
      <c r="BO31" s="21">
        <v>0</v>
      </c>
      <c r="BP31" s="21">
        <v>0</v>
      </c>
      <c r="BQ31" s="21">
        <v>0</v>
      </c>
      <c r="BR31" s="21">
        <v>0</v>
      </c>
      <c r="BS31" s="21">
        <v>0</v>
      </c>
      <c r="BT31" s="21">
        <v>0</v>
      </c>
      <c r="BU31" s="21">
        <v>0</v>
      </c>
      <c r="BV31" s="21">
        <v>0</v>
      </c>
      <c r="BW31" s="21">
        <v>0</v>
      </c>
      <c r="BX31" s="21">
        <v>0</v>
      </c>
      <c r="BY31" s="21">
        <v>0</v>
      </c>
      <c r="BZ31" s="21">
        <v>0</v>
      </c>
      <c r="CA31" s="21">
        <v>1</v>
      </c>
      <c r="CB31" s="21">
        <v>0</v>
      </c>
      <c r="CC31" s="21">
        <v>0</v>
      </c>
      <c r="CD31" s="21">
        <v>0</v>
      </c>
      <c r="CE31" s="21">
        <v>132.87246056918656</v>
      </c>
      <c r="CF31" s="21">
        <v>0</v>
      </c>
      <c r="CG31" s="21">
        <v>0</v>
      </c>
      <c r="CH31" s="21">
        <v>0</v>
      </c>
      <c r="CI31" s="21">
        <v>0</v>
      </c>
      <c r="CJ31" s="21">
        <v>0</v>
      </c>
      <c r="CK31" s="21">
        <v>0</v>
      </c>
      <c r="CL31" s="21">
        <v>0</v>
      </c>
      <c r="CM31" s="21">
        <v>0</v>
      </c>
      <c r="CN31" s="21">
        <v>0</v>
      </c>
      <c r="CO31" s="21">
        <v>0</v>
      </c>
    </row>
    <row r="32" spans="1:93" ht="60" x14ac:dyDescent="0.25">
      <c r="A32" s="25" t="s">
        <v>24</v>
      </c>
      <c r="B32" s="26" t="s">
        <v>278</v>
      </c>
      <c r="C32" s="27" t="s">
        <v>225</v>
      </c>
      <c r="D32" s="28" t="s">
        <v>97</v>
      </c>
      <c r="E32" s="29" t="s">
        <v>97</v>
      </c>
      <c r="F32" s="29" t="s">
        <v>97</v>
      </c>
      <c r="G32" s="29" t="s">
        <v>97</v>
      </c>
      <c r="H32" s="29" t="s">
        <v>97</v>
      </c>
      <c r="I32" s="29" t="s">
        <v>97</v>
      </c>
      <c r="J32" s="29" t="s">
        <v>97</v>
      </c>
      <c r="K32" s="29" t="s">
        <v>97</v>
      </c>
      <c r="L32" s="30" t="s">
        <v>97</v>
      </c>
      <c r="M32" s="30" t="s">
        <v>97</v>
      </c>
      <c r="N32" s="29" t="s">
        <v>97</v>
      </c>
      <c r="O32" s="29" t="s">
        <v>97</v>
      </c>
      <c r="P32" s="29" t="s">
        <v>97</v>
      </c>
      <c r="Q32" s="29" t="s">
        <v>97</v>
      </c>
      <c r="R32" s="29" t="s">
        <v>97</v>
      </c>
      <c r="S32" s="29" t="s">
        <v>97</v>
      </c>
      <c r="T32" s="29" t="s">
        <v>97</v>
      </c>
      <c r="U32" s="29" t="s">
        <v>97</v>
      </c>
      <c r="V32" s="29" t="s">
        <v>97</v>
      </c>
      <c r="W32" s="29" t="s">
        <v>97</v>
      </c>
      <c r="X32" s="29" t="s">
        <v>97</v>
      </c>
      <c r="Y32" s="29" t="s">
        <v>97</v>
      </c>
      <c r="Z32" s="29" t="s">
        <v>97</v>
      </c>
      <c r="AA32" s="29" t="s">
        <v>97</v>
      </c>
      <c r="AB32" s="29" t="s">
        <v>97</v>
      </c>
      <c r="AC32" s="29" t="s">
        <v>97</v>
      </c>
      <c r="AD32" s="29" t="s">
        <v>97</v>
      </c>
      <c r="AE32" s="29" t="s">
        <v>97</v>
      </c>
      <c r="AF32" s="29" t="s">
        <v>97</v>
      </c>
      <c r="AG32" s="29" t="s">
        <v>97</v>
      </c>
      <c r="AH32" s="29" t="s">
        <v>97</v>
      </c>
      <c r="AI32" s="29" t="s">
        <v>97</v>
      </c>
      <c r="AJ32" s="29" t="s">
        <v>97</v>
      </c>
      <c r="AK32" s="29" t="s">
        <v>97</v>
      </c>
      <c r="AL32" s="29" t="s">
        <v>97</v>
      </c>
      <c r="AM32" s="29" t="s">
        <v>97</v>
      </c>
      <c r="AN32" s="29" t="s">
        <v>97</v>
      </c>
      <c r="AO32" s="29" t="s">
        <v>97</v>
      </c>
      <c r="AP32" s="29" t="s">
        <v>97</v>
      </c>
      <c r="AQ32" s="29" t="s">
        <v>97</v>
      </c>
      <c r="AR32" s="29" t="s">
        <v>97</v>
      </c>
      <c r="AS32" s="29" t="s">
        <v>97</v>
      </c>
      <c r="AT32" s="29" t="s">
        <v>97</v>
      </c>
      <c r="AU32" s="29" t="s">
        <v>97</v>
      </c>
      <c r="AV32" s="29" t="s">
        <v>97</v>
      </c>
      <c r="AW32" s="29" t="s">
        <v>97</v>
      </c>
      <c r="AX32" s="29" t="s">
        <v>97</v>
      </c>
      <c r="AY32" s="29" t="s">
        <v>97</v>
      </c>
      <c r="AZ32" s="29" t="s">
        <v>97</v>
      </c>
      <c r="BA32" s="29" t="s">
        <v>97</v>
      </c>
      <c r="BB32" s="29" t="s">
        <v>97</v>
      </c>
      <c r="BC32" s="29" t="s">
        <v>97</v>
      </c>
      <c r="BD32" s="29" t="s">
        <v>97</v>
      </c>
      <c r="BE32" s="29" t="s">
        <v>97</v>
      </c>
      <c r="BF32" s="29" t="s">
        <v>97</v>
      </c>
      <c r="BG32" s="29" t="s">
        <v>97</v>
      </c>
      <c r="BH32" s="29" t="s">
        <v>97</v>
      </c>
      <c r="BI32" s="29" t="s">
        <v>97</v>
      </c>
      <c r="BJ32" s="29" t="s">
        <v>97</v>
      </c>
      <c r="BK32" s="29" t="s">
        <v>97</v>
      </c>
      <c r="BL32" s="29" t="s">
        <v>97</v>
      </c>
      <c r="BM32" s="29" t="s">
        <v>97</v>
      </c>
      <c r="BN32" s="29" t="s">
        <v>97</v>
      </c>
      <c r="BO32" s="29" t="s">
        <v>97</v>
      </c>
      <c r="BP32" s="29" t="s">
        <v>97</v>
      </c>
      <c r="BQ32" s="29" t="s">
        <v>97</v>
      </c>
      <c r="BR32" s="29" t="s">
        <v>97</v>
      </c>
      <c r="BS32" s="29" t="s">
        <v>97</v>
      </c>
      <c r="BT32" s="29" t="s">
        <v>97</v>
      </c>
      <c r="BU32" s="29" t="s">
        <v>97</v>
      </c>
      <c r="BV32" s="29" t="s">
        <v>97</v>
      </c>
      <c r="BW32" s="29" t="s">
        <v>97</v>
      </c>
      <c r="BX32" s="29" t="s">
        <v>97</v>
      </c>
      <c r="BY32" s="29" t="s">
        <v>97</v>
      </c>
      <c r="BZ32" s="29" t="s">
        <v>97</v>
      </c>
      <c r="CA32" s="29" t="s">
        <v>97</v>
      </c>
      <c r="CB32" s="29" t="s">
        <v>97</v>
      </c>
      <c r="CC32" s="29" t="s">
        <v>97</v>
      </c>
      <c r="CD32" s="29">
        <v>0</v>
      </c>
      <c r="CE32" s="29">
        <v>0</v>
      </c>
      <c r="CF32" s="29" t="s">
        <v>97</v>
      </c>
      <c r="CG32" s="29" t="s">
        <v>97</v>
      </c>
      <c r="CH32" s="29" t="s">
        <v>97</v>
      </c>
      <c r="CI32" s="29" t="s">
        <v>97</v>
      </c>
      <c r="CJ32" s="29" t="s">
        <v>97</v>
      </c>
      <c r="CK32" s="29" t="s">
        <v>97</v>
      </c>
      <c r="CL32" s="29" t="s">
        <v>97</v>
      </c>
      <c r="CM32" s="29" t="s">
        <v>97</v>
      </c>
      <c r="CN32" s="29" t="s">
        <v>97</v>
      </c>
      <c r="CO32" s="29" t="s">
        <v>97</v>
      </c>
    </row>
    <row r="33" spans="1:93" ht="54" customHeight="1" x14ac:dyDescent="0.25">
      <c r="A33" s="25" t="s">
        <v>24</v>
      </c>
      <c r="B33" s="31" t="s">
        <v>260</v>
      </c>
      <c r="C33" s="27" t="s">
        <v>226</v>
      </c>
      <c r="D33" s="28" t="s">
        <v>97</v>
      </c>
      <c r="E33" s="29" t="s">
        <v>97</v>
      </c>
      <c r="F33" s="29" t="s">
        <v>97</v>
      </c>
      <c r="G33" s="29" t="s">
        <v>97</v>
      </c>
      <c r="H33" s="29" t="s">
        <v>97</v>
      </c>
      <c r="I33" s="29" t="s">
        <v>97</v>
      </c>
      <c r="J33" s="29" t="s">
        <v>97</v>
      </c>
      <c r="K33" s="29" t="s">
        <v>97</v>
      </c>
      <c r="L33" s="30" t="s">
        <v>97</v>
      </c>
      <c r="M33" s="30">
        <v>32</v>
      </c>
      <c r="N33" s="29" t="s">
        <v>97</v>
      </c>
      <c r="O33" s="29" t="s">
        <v>97</v>
      </c>
      <c r="P33" s="29" t="s">
        <v>97</v>
      </c>
      <c r="Q33" s="29" t="s">
        <v>97</v>
      </c>
      <c r="R33" s="29" t="s">
        <v>97</v>
      </c>
      <c r="S33" s="29" t="s">
        <v>97</v>
      </c>
      <c r="T33" s="29" t="s">
        <v>97</v>
      </c>
      <c r="U33" s="29" t="s">
        <v>97</v>
      </c>
      <c r="V33" s="29" t="s">
        <v>97</v>
      </c>
      <c r="W33" s="29" t="s">
        <v>97</v>
      </c>
      <c r="X33" s="29" t="s">
        <v>97</v>
      </c>
      <c r="Y33" s="29" t="s">
        <v>97</v>
      </c>
      <c r="Z33" s="29" t="s">
        <v>97</v>
      </c>
      <c r="AA33" s="29" t="s">
        <v>97</v>
      </c>
      <c r="AB33" s="29" t="s">
        <v>97</v>
      </c>
      <c r="AC33" s="29" t="s">
        <v>97</v>
      </c>
      <c r="AD33" s="29">
        <v>0</v>
      </c>
      <c r="AE33" s="29">
        <v>1</v>
      </c>
      <c r="AF33" s="29" t="s">
        <v>97</v>
      </c>
      <c r="AG33" s="29" t="s">
        <v>97</v>
      </c>
      <c r="AH33" s="29">
        <v>0</v>
      </c>
      <c r="AI33" s="29">
        <v>8.8000000000000007</v>
      </c>
      <c r="AJ33" s="29" t="s">
        <v>97</v>
      </c>
      <c r="AK33" s="29" t="s">
        <v>97</v>
      </c>
      <c r="AL33" s="29" t="s">
        <v>97</v>
      </c>
      <c r="AM33" s="29" t="s">
        <v>97</v>
      </c>
      <c r="AN33" s="29">
        <v>0</v>
      </c>
      <c r="AO33" s="29">
        <v>0.55000000000000004</v>
      </c>
      <c r="AP33" s="29" t="s">
        <v>97</v>
      </c>
      <c r="AQ33" s="29" t="s">
        <v>97</v>
      </c>
      <c r="AR33" s="29" t="s">
        <v>97</v>
      </c>
      <c r="AS33" s="29" t="s">
        <v>97</v>
      </c>
      <c r="AT33" s="29" t="s">
        <v>97</v>
      </c>
      <c r="AU33" s="29" t="s">
        <v>97</v>
      </c>
      <c r="AV33" s="29" t="s">
        <v>97</v>
      </c>
      <c r="AW33" s="29" t="s">
        <v>97</v>
      </c>
      <c r="AX33" s="29" t="s">
        <v>97</v>
      </c>
      <c r="AY33" s="29" t="s">
        <v>97</v>
      </c>
      <c r="AZ33" s="29" t="s">
        <v>97</v>
      </c>
      <c r="BA33" s="29" t="s">
        <v>97</v>
      </c>
      <c r="BB33" s="29" t="s">
        <v>97</v>
      </c>
      <c r="BC33" s="29" t="s">
        <v>97</v>
      </c>
      <c r="BD33" s="29" t="s">
        <v>97</v>
      </c>
      <c r="BE33" s="29" t="s">
        <v>97</v>
      </c>
      <c r="BF33" s="29" t="s">
        <v>97</v>
      </c>
      <c r="BG33" s="29" t="s">
        <v>97</v>
      </c>
      <c r="BH33" s="29" t="s">
        <v>97</v>
      </c>
      <c r="BI33" s="29" t="s">
        <v>97</v>
      </c>
      <c r="BJ33" s="29" t="s">
        <v>97</v>
      </c>
      <c r="BK33" s="29" t="s">
        <v>97</v>
      </c>
      <c r="BL33" s="29" t="s">
        <v>97</v>
      </c>
      <c r="BM33" s="29" t="s">
        <v>97</v>
      </c>
      <c r="BN33" s="29" t="s">
        <v>97</v>
      </c>
      <c r="BO33" s="29" t="s">
        <v>97</v>
      </c>
      <c r="BP33" s="29" t="s">
        <v>97</v>
      </c>
      <c r="BQ33" s="29" t="s">
        <v>97</v>
      </c>
      <c r="BR33" s="29" t="s">
        <v>97</v>
      </c>
      <c r="BS33" s="29" t="s">
        <v>97</v>
      </c>
      <c r="BT33" s="29" t="s">
        <v>97</v>
      </c>
      <c r="BU33" s="29" t="s">
        <v>97</v>
      </c>
      <c r="BV33" s="29" t="s">
        <v>97</v>
      </c>
      <c r="BW33" s="29" t="s">
        <v>97</v>
      </c>
      <c r="BX33" s="29" t="s">
        <v>97</v>
      </c>
      <c r="BY33" s="29" t="s">
        <v>97</v>
      </c>
      <c r="BZ33" s="29">
        <v>0</v>
      </c>
      <c r="CA33" s="29">
        <v>1</v>
      </c>
      <c r="CB33" s="29" t="s">
        <v>97</v>
      </c>
      <c r="CC33" s="29" t="s">
        <v>97</v>
      </c>
      <c r="CD33" s="29" t="s">
        <v>97</v>
      </c>
      <c r="CE33" s="29">
        <v>132.87246056918656</v>
      </c>
      <c r="CF33" s="29" t="s">
        <v>97</v>
      </c>
      <c r="CG33" s="29" t="s">
        <v>97</v>
      </c>
      <c r="CH33" s="29" t="s">
        <v>97</v>
      </c>
      <c r="CI33" s="29" t="s">
        <v>97</v>
      </c>
      <c r="CJ33" s="29" t="s">
        <v>97</v>
      </c>
      <c r="CK33" s="29" t="s">
        <v>97</v>
      </c>
      <c r="CL33" s="29" t="s">
        <v>97</v>
      </c>
      <c r="CM33" s="29" t="s">
        <v>97</v>
      </c>
      <c r="CN33" s="29" t="s">
        <v>97</v>
      </c>
      <c r="CO33" s="29" t="s">
        <v>97</v>
      </c>
    </row>
    <row r="34" spans="1:93" ht="31.5" x14ac:dyDescent="0.25">
      <c r="A34" s="25" t="s">
        <v>2</v>
      </c>
      <c r="B34" s="31" t="s">
        <v>57</v>
      </c>
      <c r="C34" s="27" t="s">
        <v>98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21">
        <v>0</v>
      </c>
      <c r="AA34" s="21">
        <v>0</v>
      </c>
      <c r="AB34" s="21">
        <v>0</v>
      </c>
      <c r="AC34" s="21">
        <v>0</v>
      </c>
      <c r="AD34" s="21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K34" s="21">
        <v>0</v>
      </c>
      <c r="AL34" s="21">
        <v>0</v>
      </c>
      <c r="AM34" s="21">
        <v>0</v>
      </c>
      <c r="AN34" s="21">
        <v>0</v>
      </c>
      <c r="AO34" s="21">
        <v>0</v>
      </c>
      <c r="AP34" s="21">
        <v>0</v>
      </c>
      <c r="AQ34" s="21">
        <v>0</v>
      </c>
      <c r="AR34" s="21">
        <v>0</v>
      </c>
      <c r="AS34" s="21">
        <v>0</v>
      </c>
      <c r="AT34" s="21">
        <v>0</v>
      </c>
      <c r="AU34" s="21">
        <v>0</v>
      </c>
      <c r="AV34" s="21">
        <v>0</v>
      </c>
      <c r="AW34" s="21">
        <v>0</v>
      </c>
      <c r="AX34" s="21">
        <v>0</v>
      </c>
      <c r="AY34" s="21">
        <v>0</v>
      </c>
      <c r="AZ34" s="21">
        <v>0</v>
      </c>
      <c r="BA34" s="21">
        <v>0</v>
      </c>
      <c r="BB34" s="21">
        <v>0</v>
      </c>
      <c r="BC34" s="21">
        <v>0</v>
      </c>
      <c r="BD34" s="21">
        <v>0</v>
      </c>
      <c r="BE34" s="21">
        <v>0</v>
      </c>
      <c r="BF34" s="21">
        <v>0</v>
      </c>
      <c r="BG34" s="21">
        <v>0</v>
      </c>
      <c r="BH34" s="21">
        <v>0</v>
      </c>
      <c r="BI34" s="21">
        <v>0</v>
      </c>
      <c r="BJ34" s="21">
        <v>0</v>
      </c>
      <c r="BK34" s="21">
        <v>0</v>
      </c>
      <c r="BL34" s="21">
        <v>0</v>
      </c>
      <c r="BM34" s="21">
        <v>0</v>
      </c>
      <c r="BN34" s="21">
        <v>0</v>
      </c>
      <c r="BO34" s="21">
        <v>0</v>
      </c>
      <c r="BP34" s="21">
        <v>0</v>
      </c>
      <c r="BQ34" s="21">
        <v>0</v>
      </c>
      <c r="BR34" s="21">
        <v>0</v>
      </c>
      <c r="BS34" s="21">
        <v>0</v>
      </c>
      <c r="BT34" s="21">
        <v>0</v>
      </c>
      <c r="BU34" s="21">
        <v>0</v>
      </c>
      <c r="BV34" s="21">
        <v>0</v>
      </c>
      <c r="BW34" s="21">
        <v>0</v>
      </c>
      <c r="BX34" s="21">
        <v>0</v>
      </c>
      <c r="BY34" s="21">
        <v>0</v>
      </c>
      <c r="BZ34" s="21">
        <v>0</v>
      </c>
      <c r="CA34" s="21">
        <v>0</v>
      </c>
      <c r="CB34" s="21">
        <v>0</v>
      </c>
      <c r="CC34" s="21">
        <v>0</v>
      </c>
      <c r="CD34" s="21">
        <v>0</v>
      </c>
      <c r="CE34" s="21">
        <v>0</v>
      </c>
      <c r="CF34" s="21">
        <v>0</v>
      </c>
      <c r="CG34" s="21">
        <v>0</v>
      </c>
      <c r="CH34" s="21">
        <v>0</v>
      </c>
      <c r="CI34" s="21">
        <v>0</v>
      </c>
      <c r="CJ34" s="21">
        <v>0</v>
      </c>
      <c r="CK34" s="21">
        <v>0</v>
      </c>
      <c r="CL34" s="21">
        <v>0</v>
      </c>
      <c r="CM34" s="21">
        <v>0</v>
      </c>
      <c r="CN34" s="21">
        <v>0</v>
      </c>
      <c r="CO34" s="21">
        <v>0</v>
      </c>
    </row>
    <row r="35" spans="1:93" ht="47.25" x14ac:dyDescent="0.25">
      <c r="A35" s="25" t="s">
        <v>28</v>
      </c>
      <c r="B35" s="31" t="s">
        <v>58</v>
      </c>
      <c r="C35" s="27" t="s">
        <v>98</v>
      </c>
      <c r="D35" s="28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30">
        <v>0</v>
      </c>
      <c r="M35" s="30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>
        <v>0</v>
      </c>
      <c r="AX35" s="29">
        <v>0</v>
      </c>
      <c r="AY35" s="29">
        <v>0</v>
      </c>
      <c r="AZ35" s="29">
        <v>0</v>
      </c>
      <c r="BA35" s="29">
        <v>0</v>
      </c>
      <c r="BB35" s="29">
        <v>0</v>
      </c>
      <c r="BC35" s="29">
        <v>0</v>
      </c>
      <c r="BD35" s="29">
        <v>0</v>
      </c>
      <c r="BE35" s="29">
        <v>0</v>
      </c>
      <c r="BF35" s="29">
        <v>0</v>
      </c>
      <c r="BG35" s="29">
        <v>0</v>
      </c>
      <c r="BH35" s="29">
        <v>0</v>
      </c>
      <c r="BI35" s="29">
        <v>0</v>
      </c>
      <c r="BJ35" s="29">
        <v>0</v>
      </c>
      <c r="BK35" s="29">
        <v>0</v>
      </c>
      <c r="BL35" s="29">
        <v>0</v>
      </c>
      <c r="BM35" s="29">
        <v>0</v>
      </c>
      <c r="BN35" s="29">
        <v>0</v>
      </c>
      <c r="BO35" s="29">
        <v>0</v>
      </c>
      <c r="BP35" s="29">
        <v>0</v>
      </c>
      <c r="BQ35" s="29">
        <v>0</v>
      </c>
      <c r="BR35" s="29">
        <v>0</v>
      </c>
      <c r="BS35" s="29">
        <v>0</v>
      </c>
      <c r="BT35" s="29">
        <v>0</v>
      </c>
      <c r="BU35" s="29">
        <v>0</v>
      </c>
      <c r="BV35" s="29">
        <v>0</v>
      </c>
      <c r="BW35" s="29">
        <v>0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0</v>
      </c>
      <c r="CE35" s="29">
        <v>0</v>
      </c>
      <c r="CF35" s="29">
        <v>0</v>
      </c>
      <c r="CG35" s="29">
        <v>0</v>
      </c>
      <c r="CH35" s="29">
        <v>0</v>
      </c>
      <c r="CI35" s="29">
        <v>0</v>
      </c>
      <c r="CJ35" s="29">
        <v>0</v>
      </c>
      <c r="CK35" s="29">
        <v>0</v>
      </c>
      <c r="CL35" s="29">
        <v>0</v>
      </c>
      <c r="CM35" s="29">
        <v>0</v>
      </c>
      <c r="CN35" s="29">
        <v>0</v>
      </c>
      <c r="CO35" s="29">
        <v>0</v>
      </c>
    </row>
    <row r="36" spans="1:93" ht="31.5" x14ac:dyDescent="0.25">
      <c r="A36" s="25" t="s">
        <v>56</v>
      </c>
      <c r="B36" s="31" t="s">
        <v>59</v>
      </c>
      <c r="C36" s="27" t="s">
        <v>98</v>
      </c>
      <c r="D36" s="28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30">
        <v>0</v>
      </c>
      <c r="M36" s="30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29">
        <v>0</v>
      </c>
      <c r="BA36" s="29">
        <v>0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29">
        <v>0</v>
      </c>
      <c r="BK36" s="29">
        <v>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29">
        <v>0</v>
      </c>
      <c r="BU36" s="29">
        <v>0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0</v>
      </c>
      <c r="CG36" s="29">
        <v>0</v>
      </c>
      <c r="CH36" s="29">
        <v>0</v>
      </c>
      <c r="CI36" s="29">
        <v>0</v>
      </c>
      <c r="CJ36" s="29">
        <v>0</v>
      </c>
      <c r="CK36" s="29">
        <v>0</v>
      </c>
      <c r="CL36" s="29">
        <v>0</v>
      </c>
      <c r="CM36" s="29">
        <v>0</v>
      </c>
      <c r="CN36" s="29">
        <v>0</v>
      </c>
      <c r="CO36" s="29">
        <v>0</v>
      </c>
    </row>
    <row r="37" spans="1:93" ht="31.5" x14ac:dyDescent="0.25">
      <c r="A37" s="25" t="s">
        <v>3</v>
      </c>
      <c r="B37" s="31" t="s">
        <v>60</v>
      </c>
      <c r="C37" s="27" t="s">
        <v>98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21">
        <v>0</v>
      </c>
      <c r="Z37" s="21">
        <v>0</v>
      </c>
      <c r="AA37" s="21">
        <v>0</v>
      </c>
      <c r="AB37" s="21">
        <v>0</v>
      </c>
      <c r="AC37" s="21">
        <v>0</v>
      </c>
      <c r="AD37" s="21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1">
        <v>0</v>
      </c>
      <c r="AK37" s="21">
        <v>0</v>
      </c>
      <c r="AL37" s="21">
        <v>0</v>
      </c>
      <c r="AM37" s="21">
        <v>0</v>
      </c>
      <c r="AN37" s="21">
        <v>0</v>
      </c>
      <c r="AO37" s="21">
        <v>0</v>
      </c>
      <c r="AP37" s="21">
        <v>0</v>
      </c>
      <c r="AQ37" s="21">
        <v>0</v>
      </c>
      <c r="AR37" s="21">
        <v>0</v>
      </c>
      <c r="AS37" s="21">
        <v>0</v>
      </c>
      <c r="AT37" s="21">
        <v>0</v>
      </c>
      <c r="AU37" s="21">
        <v>0</v>
      </c>
      <c r="AV37" s="21">
        <v>0</v>
      </c>
      <c r="AW37" s="21">
        <v>0</v>
      </c>
      <c r="AX37" s="21">
        <v>0</v>
      </c>
      <c r="AY37" s="21">
        <v>0</v>
      </c>
      <c r="AZ37" s="21">
        <v>0</v>
      </c>
      <c r="BA37" s="21">
        <v>0</v>
      </c>
      <c r="BB37" s="21">
        <v>0</v>
      </c>
      <c r="BC37" s="21">
        <v>0</v>
      </c>
      <c r="BD37" s="21">
        <v>0</v>
      </c>
      <c r="BE37" s="21">
        <v>0</v>
      </c>
      <c r="BF37" s="21">
        <v>0</v>
      </c>
      <c r="BG37" s="21">
        <v>0</v>
      </c>
      <c r="BH37" s="21">
        <v>0</v>
      </c>
      <c r="BI37" s="21">
        <v>0</v>
      </c>
      <c r="BJ37" s="21">
        <v>0</v>
      </c>
      <c r="BK37" s="21">
        <v>0</v>
      </c>
      <c r="BL37" s="21">
        <v>0</v>
      </c>
      <c r="BM37" s="21">
        <v>0</v>
      </c>
      <c r="BN37" s="21">
        <v>0</v>
      </c>
      <c r="BO37" s="21">
        <v>0</v>
      </c>
      <c r="BP37" s="21">
        <v>0</v>
      </c>
      <c r="BQ37" s="21">
        <v>0</v>
      </c>
      <c r="BR37" s="21">
        <v>0</v>
      </c>
      <c r="BS37" s="21">
        <v>0</v>
      </c>
      <c r="BT37" s="21">
        <v>0</v>
      </c>
      <c r="BU37" s="21">
        <v>0</v>
      </c>
      <c r="BV37" s="21">
        <v>0</v>
      </c>
      <c r="BW37" s="21">
        <v>0</v>
      </c>
      <c r="BX37" s="21">
        <v>0</v>
      </c>
      <c r="BY37" s="21">
        <v>0</v>
      </c>
      <c r="BZ37" s="21">
        <v>0</v>
      </c>
      <c r="CA37" s="21">
        <v>0</v>
      </c>
      <c r="CB37" s="21">
        <v>0</v>
      </c>
      <c r="CC37" s="21">
        <v>0</v>
      </c>
      <c r="CD37" s="21">
        <v>0</v>
      </c>
      <c r="CE37" s="21">
        <v>0</v>
      </c>
      <c r="CF37" s="21">
        <v>0</v>
      </c>
      <c r="CG37" s="21">
        <v>0</v>
      </c>
      <c r="CH37" s="21">
        <v>0</v>
      </c>
      <c r="CI37" s="21">
        <v>0</v>
      </c>
      <c r="CJ37" s="21">
        <v>0</v>
      </c>
      <c r="CK37" s="21">
        <v>0</v>
      </c>
      <c r="CL37" s="21">
        <v>0</v>
      </c>
      <c r="CM37" s="21">
        <v>0</v>
      </c>
      <c r="CN37" s="21">
        <v>0</v>
      </c>
      <c r="CO37" s="21">
        <v>0</v>
      </c>
    </row>
    <row r="38" spans="1:93" ht="31.5" x14ac:dyDescent="0.25">
      <c r="A38" s="25" t="s">
        <v>14</v>
      </c>
      <c r="B38" s="31" t="s">
        <v>60</v>
      </c>
      <c r="C38" s="27" t="s">
        <v>98</v>
      </c>
      <c r="D38" s="28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30">
        <v>0</v>
      </c>
      <c r="M38" s="30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29">
        <v>0</v>
      </c>
      <c r="BA38" s="29">
        <v>0</v>
      </c>
      <c r="BB38" s="29">
        <v>0</v>
      </c>
      <c r="BC38" s="29">
        <v>0</v>
      </c>
      <c r="BD38" s="29">
        <v>0</v>
      </c>
      <c r="BE38" s="29">
        <v>0</v>
      </c>
      <c r="BF38" s="29">
        <v>0</v>
      </c>
      <c r="BG38" s="29">
        <v>0</v>
      </c>
      <c r="BH38" s="29">
        <v>0</v>
      </c>
      <c r="BI38" s="29">
        <v>0</v>
      </c>
      <c r="BJ38" s="29">
        <v>0</v>
      </c>
      <c r="BK38" s="29">
        <v>0</v>
      </c>
      <c r="BL38" s="29">
        <v>0</v>
      </c>
      <c r="BM38" s="29">
        <v>0</v>
      </c>
      <c r="BN38" s="29">
        <v>0</v>
      </c>
      <c r="BO38" s="29">
        <v>0</v>
      </c>
      <c r="BP38" s="29">
        <v>0</v>
      </c>
      <c r="BQ38" s="29">
        <v>0</v>
      </c>
      <c r="BR38" s="29">
        <v>0</v>
      </c>
      <c r="BS38" s="29">
        <v>0</v>
      </c>
      <c r="BT38" s="29">
        <v>0</v>
      </c>
      <c r="BU38" s="29">
        <v>0</v>
      </c>
      <c r="BV38" s="29">
        <v>0</v>
      </c>
      <c r="BW38" s="29">
        <v>0</v>
      </c>
      <c r="BX38" s="29">
        <v>0</v>
      </c>
      <c r="BY38" s="29">
        <v>0</v>
      </c>
      <c r="BZ38" s="29">
        <v>0</v>
      </c>
      <c r="CA38" s="29">
        <v>0</v>
      </c>
      <c r="CB38" s="29">
        <v>0</v>
      </c>
      <c r="CC38" s="29">
        <v>0</v>
      </c>
      <c r="CD38" s="29">
        <v>0</v>
      </c>
      <c r="CE38" s="29">
        <v>0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29">
        <v>0</v>
      </c>
      <c r="CO38" s="29">
        <v>0</v>
      </c>
    </row>
    <row r="39" spans="1:93" ht="63" x14ac:dyDescent="0.25">
      <c r="A39" s="25" t="s">
        <v>15</v>
      </c>
      <c r="B39" s="31" t="s">
        <v>61</v>
      </c>
      <c r="C39" s="27" t="s">
        <v>98</v>
      </c>
      <c r="D39" s="28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30">
        <v>0</v>
      </c>
      <c r="M39" s="30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>
        <v>0</v>
      </c>
      <c r="AX39" s="29">
        <v>0</v>
      </c>
      <c r="AY39" s="29">
        <v>0</v>
      </c>
      <c r="AZ39" s="29">
        <v>0</v>
      </c>
      <c r="BA39" s="29">
        <v>0</v>
      </c>
      <c r="BB39" s="29">
        <v>0</v>
      </c>
      <c r="BC39" s="29">
        <v>0</v>
      </c>
      <c r="BD39" s="29">
        <v>0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29">
        <v>0</v>
      </c>
      <c r="BK39" s="29">
        <v>0</v>
      </c>
      <c r="BL39" s="29">
        <v>0</v>
      </c>
      <c r="BM39" s="29">
        <v>0</v>
      </c>
      <c r="BN39" s="29">
        <v>0</v>
      </c>
      <c r="BO39" s="29">
        <v>0</v>
      </c>
      <c r="BP39" s="29">
        <v>0</v>
      </c>
      <c r="BQ39" s="29">
        <v>0</v>
      </c>
      <c r="BR39" s="29">
        <v>0</v>
      </c>
      <c r="BS39" s="29">
        <v>0</v>
      </c>
      <c r="BT39" s="29">
        <v>0</v>
      </c>
      <c r="BU39" s="29">
        <v>0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0</v>
      </c>
      <c r="CL39" s="29">
        <v>0</v>
      </c>
      <c r="CM39" s="29">
        <v>0</v>
      </c>
      <c r="CN39" s="29">
        <v>0</v>
      </c>
      <c r="CO39" s="29">
        <v>0</v>
      </c>
    </row>
    <row r="40" spans="1:93" ht="63" x14ac:dyDescent="0.25">
      <c r="A40" s="25" t="s">
        <v>15</v>
      </c>
      <c r="B40" s="31" t="s">
        <v>62</v>
      </c>
      <c r="C40" s="27" t="s">
        <v>98</v>
      </c>
      <c r="D40" s="28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30">
        <v>0</v>
      </c>
      <c r="M40" s="30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29">
        <v>0</v>
      </c>
      <c r="BA40" s="29">
        <v>0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29">
        <v>0</v>
      </c>
      <c r="BK40" s="29">
        <v>0</v>
      </c>
      <c r="BL40" s="29">
        <v>0</v>
      </c>
      <c r="BM40" s="29">
        <v>0</v>
      </c>
      <c r="BN40" s="29">
        <v>0</v>
      </c>
      <c r="BO40" s="29">
        <v>0</v>
      </c>
      <c r="BP40" s="29">
        <v>0</v>
      </c>
      <c r="BQ40" s="29">
        <v>0</v>
      </c>
      <c r="BR40" s="29">
        <v>0</v>
      </c>
      <c r="BS40" s="29">
        <v>0</v>
      </c>
      <c r="BT40" s="29">
        <v>0</v>
      </c>
      <c r="BU40" s="29">
        <v>0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0</v>
      </c>
      <c r="CG40" s="29">
        <v>0</v>
      </c>
      <c r="CH40" s="29">
        <v>0</v>
      </c>
      <c r="CI40" s="29">
        <v>0</v>
      </c>
      <c r="CJ40" s="29">
        <v>0</v>
      </c>
      <c r="CK40" s="29">
        <v>0</v>
      </c>
      <c r="CL40" s="29">
        <v>0</v>
      </c>
      <c r="CM40" s="29">
        <v>0</v>
      </c>
      <c r="CN40" s="29">
        <v>0</v>
      </c>
      <c r="CO40" s="29">
        <v>0</v>
      </c>
    </row>
    <row r="41" spans="1:93" ht="63" x14ac:dyDescent="0.25">
      <c r="A41" s="25" t="s">
        <v>15</v>
      </c>
      <c r="B41" s="31" t="s">
        <v>63</v>
      </c>
      <c r="C41" s="27" t="s">
        <v>98</v>
      </c>
      <c r="D41" s="28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30">
        <v>0</v>
      </c>
      <c r="M41" s="30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29">
        <v>0</v>
      </c>
      <c r="BA41" s="29">
        <v>0</v>
      </c>
      <c r="BB41" s="29">
        <v>0</v>
      </c>
      <c r="BC41" s="29">
        <v>0</v>
      </c>
      <c r="BD41" s="29">
        <v>0</v>
      </c>
      <c r="BE41" s="29">
        <v>0</v>
      </c>
      <c r="BF41" s="29">
        <v>0</v>
      </c>
      <c r="BG41" s="29">
        <v>0</v>
      </c>
      <c r="BH41" s="29">
        <v>0</v>
      </c>
      <c r="BI41" s="29">
        <v>0</v>
      </c>
      <c r="BJ41" s="29">
        <v>0</v>
      </c>
      <c r="BK41" s="29">
        <v>0</v>
      </c>
      <c r="BL41" s="29">
        <v>0</v>
      </c>
      <c r="BM41" s="29">
        <v>0</v>
      </c>
      <c r="BN41" s="29">
        <v>0</v>
      </c>
      <c r="BO41" s="29">
        <v>0</v>
      </c>
      <c r="BP41" s="29">
        <v>0</v>
      </c>
      <c r="BQ41" s="29">
        <v>0</v>
      </c>
      <c r="BR41" s="29">
        <v>0</v>
      </c>
      <c r="BS41" s="29">
        <v>0</v>
      </c>
      <c r="BT41" s="29">
        <v>0</v>
      </c>
      <c r="BU41" s="29">
        <v>0</v>
      </c>
      <c r="BV41" s="29">
        <v>0</v>
      </c>
      <c r="BW41" s="29">
        <v>0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0</v>
      </c>
      <c r="CE41" s="29">
        <v>0</v>
      </c>
      <c r="CF41" s="29">
        <v>0</v>
      </c>
      <c r="CG41" s="29">
        <v>0</v>
      </c>
      <c r="CH41" s="29">
        <v>0</v>
      </c>
      <c r="CI41" s="29">
        <v>0</v>
      </c>
      <c r="CJ41" s="29">
        <v>0</v>
      </c>
      <c r="CK41" s="29">
        <v>0</v>
      </c>
      <c r="CL41" s="29">
        <v>0</v>
      </c>
      <c r="CM41" s="29">
        <v>0</v>
      </c>
      <c r="CN41" s="29">
        <v>0</v>
      </c>
      <c r="CO41" s="29">
        <v>0</v>
      </c>
    </row>
    <row r="42" spans="1:93" ht="63" x14ac:dyDescent="0.25">
      <c r="A42" s="25" t="s">
        <v>99</v>
      </c>
      <c r="B42" s="31" t="s">
        <v>61</v>
      </c>
      <c r="C42" s="27" t="s">
        <v>98</v>
      </c>
      <c r="D42" s="28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30">
        <v>0</v>
      </c>
      <c r="M42" s="30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29">
        <v>0</v>
      </c>
      <c r="BA42" s="29">
        <v>0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29">
        <v>0</v>
      </c>
      <c r="BK42" s="29">
        <v>0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29">
        <v>0</v>
      </c>
      <c r="BU42" s="29">
        <v>0</v>
      </c>
      <c r="BV42" s="29">
        <v>0</v>
      </c>
      <c r="BW42" s="29">
        <v>0</v>
      </c>
      <c r="BX42" s="29">
        <v>0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0</v>
      </c>
      <c r="CE42" s="29">
        <v>0</v>
      </c>
      <c r="CF42" s="29">
        <v>0</v>
      </c>
      <c r="CG42" s="29">
        <v>0</v>
      </c>
      <c r="CH42" s="29">
        <v>0</v>
      </c>
      <c r="CI42" s="29">
        <v>0</v>
      </c>
      <c r="CJ42" s="29">
        <v>0</v>
      </c>
      <c r="CK42" s="29">
        <v>0</v>
      </c>
      <c r="CL42" s="29">
        <v>0</v>
      </c>
      <c r="CM42" s="29">
        <v>0</v>
      </c>
      <c r="CN42" s="29">
        <v>0</v>
      </c>
      <c r="CO42" s="29">
        <v>0</v>
      </c>
    </row>
    <row r="43" spans="1:93" ht="63" x14ac:dyDescent="0.25">
      <c r="A43" s="25" t="s">
        <v>99</v>
      </c>
      <c r="B43" s="31" t="s">
        <v>62</v>
      </c>
      <c r="C43" s="27" t="s">
        <v>98</v>
      </c>
      <c r="D43" s="28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30">
        <v>0</v>
      </c>
      <c r="M43" s="30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29">
        <v>0</v>
      </c>
      <c r="BA43" s="29">
        <v>0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29">
        <v>0</v>
      </c>
      <c r="BH43" s="29">
        <v>0</v>
      </c>
      <c r="BI43" s="29">
        <v>0</v>
      </c>
      <c r="BJ43" s="29">
        <v>0</v>
      </c>
      <c r="BK43" s="29">
        <v>0</v>
      </c>
      <c r="BL43" s="29">
        <v>0</v>
      </c>
      <c r="BM43" s="29">
        <v>0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29">
        <v>0</v>
      </c>
      <c r="BU43" s="29">
        <v>0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0</v>
      </c>
      <c r="CE43" s="29">
        <v>0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29">
        <v>0</v>
      </c>
      <c r="CN43" s="29">
        <v>0</v>
      </c>
      <c r="CO43" s="29">
        <v>0</v>
      </c>
    </row>
    <row r="44" spans="1:93" ht="63" x14ac:dyDescent="0.25">
      <c r="A44" s="25" t="s">
        <v>99</v>
      </c>
      <c r="B44" s="31" t="s">
        <v>63</v>
      </c>
      <c r="C44" s="27" t="s">
        <v>98</v>
      </c>
      <c r="D44" s="28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30">
        <v>0</v>
      </c>
      <c r="M44" s="30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0</v>
      </c>
      <c r="Y44" s="29">
        <v>0</v>
      </c>
      <c r="Z44" s="29">
        <v>0</v>
      </c>
      <c r="AA44" s="29">
        <v>0</v>
      </c>
      <c r="AB44" s="29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>
        <v>0</v>
      </c>
      <c r="AX44" s="29">
        <v>0</v>
      </c>
      <c r="AY44" s="29">
        <v>0</v>
      </c>
      <c r="AZ44" s="29">
        <v>0</v>
      </c>
      <c r="BA44" s="29">
        <v>0</v>
      </c>
      <c r="BB44" s="29">
        <v>0</v>
      </c>
      <c r="BC44" s="29">
        <v>0</v>
      </c>
      <c r="BD44" s="29">
        <v>0</v>
      </c>
      <c r="BE44" s="29">
        <v>0</v>
      </c>
      <c r="BF44" s="29">
        <v>0</v>
      </c>
      <c r="BG44" s="29">
        <v>0</v>
      </c>
      <c r="BH44" s="29">
        <v>0</v>
      </c>
      <c r="BI44" s="29">
        <v>0</v>
      </c>
      <c r="BJ44" s="29">
        <v>0</v>
      </c>
      <c r="BK44" s="29">
        <v>0</v>
      </c>
      <c r="BL44" s="29">
        <v>0</v>
      </c>
      <c r="BM44" s="29">
        <v>0</v>
      </c>
      <c r="BN44" s="29">
        <v>0</v>
      </c>
      <c r="BO44" s="29">
        <v>0</v>
      </c>
      <c r="BP44" s="29">
        <v>0</v>
      </c>
      <c r="BQ44" s="29">
        <v>0</v>
      </c>
      <c r="BR44" s="29">
        <v>0</v>
      </c>
      <c r="BS44" s="29">
        <v>0</v>
      </c>
      <c r="BT44" s="29">
        <v>0</v>
      </c>
      <c r="BU44" s="29">
        <v>0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0</v>
      </c>
      <c r="CE44" s="29">
        <v>0</v>
      </c>
      <c r="CF44" s="29">
        <v>0</v>
      </c>
      <c r="CG44" s="29">
        <v>0</v>
      </c>
      <c r="CH44" s="29">
        <v>0</v>
      </c>
      <c r="CI44" s="29">
        <v>0</v>
      </c>
      <c r="CJ44" s="29">
        <v>0</v>
      </c>
      <c r="CK44" s="29">
        <v>0</v>
      </c>
      <c r="CL44" s="29">
        <v>0</v>
      </c>
      <c r="CM44" s="29">
        <v>0</v>
      </c>
      <c r="CN44" s="29">
        <v>0</v>
      </c>
      <c r="CO44" s="29">
        <v>0</v>
      </c>
    </row>
    <row r="45" spans="1:93" ht="63" x14ac:dyDescent="0.25">
      <c r="A45" s="25" t="s">
        <v>100</v>
      </c>
      <c r="B45" s="31" t="s">
        <v>61</v>
      </c>
      <c r="C45" s="27" t="s">
        <v>98</v>
      </c>
      <c r="D45" s="28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30">
        <v>0</v>
      </c>
      <c r="M45" s="30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29">
        <v>0</v>
      </c>
      <c r="BA45" s="29"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29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29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0</v>
      </c>
      <c r="CG45" s="29">
        <v>0</v>
      </c>
      <c r="CH45" s="29">
        <v>0</v>
      </c>
      <c r="CI45" s="29">
        <v>0</v>
      </c>
      <c r="CJ45" s="29">
        <v>0</v>
      </c>
      <c r="CK45" s="29">
        <v>0</v>
      </c>
      <c r="CL45" s="29">
        <v>0</v>
      </c>
      <c r="CM45" s="29">
        <v>0</v>
      </c>
      <c r="CN45" s="29">
        <v>0</v>
      </c>
      <c r="CO45" s="29">
        <v>0</v>
      </c>
    </row>
    <row r="46" spans="1:93" ht="63" x14ac:dyDescent="0.25">
      <c r="A46" s="25" t="s">
        <v>100</v>
      </c>
      <c r="B46" s="31" t="s">
        <v>62</v>
      </c>
      <c r="C46" s="27" t="s">
        <v>98</v>
      </c>
      <c r="D46" s="28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30">
        <v>0</v>
      </c>
      <c r="M46" s="30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29">
        <v>0</v>
      </c>
      <c r="BA46" s="29">
        <v>0</v>
      </c>
      <c r="BB46" s="29">
        <v>0</v>
      </c>
      <c r="BC46" s="29">
        <v>0</v>
      </c>
      <c r="BD46" s="29">
        <v>0</v>
      </c>
      <c r="BE46" s="29">
        <v>0</v>
      </c>
      <c r="BF46" s="29">
        <v>0</v>
      </c>
      <c r="BG46" s="29">
        <v>0</v>
      </c>
      <c r="BH46" s="29">
        <v>0</v>
      </c>
      <c r="BI46" s="29">
        <v>0</v>
      </c>
      <c r="BJ46" s="29">
        <v>0</v>
      </c>
      <c r="BK46" s="29">
        <v>0</v>
      </c>
      <c r="BL46" s="29">
        <v>0</v>
      </c>
      <c r="BM46" s="29">
        <v>0</v>
      </c>
      <c r="BN46" s="29">
        <v>0</v>
      </c>
      <c r="BO46" s="29">
        <v>0</v>
      </c>
      <c r="BP46" s="29">
        <v>0</v>
      </c>
      <c r="BQ46" s="29">
        <v>0</v>
      </c>
      <c r="BR46" s="29">
        <v>0</v>
      </c>
      <c r="BS46" s="29">
        <v>0</v>
      </c>
      <c r="BT46" s="29">
        <v>0</v>
      </c>
      <c r="BU46" s="29">
        <v>0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0</v>
      </c>
      <c r="CG46" s="29">
        <v>0</v>
      </c>
      <c r="CH46" s="29">
        <v>0</v>
      </c>
      <c r="CI46" s="29">
        <v>0</v>
      </c>
      <c r="CJ46" s="29">
        <v>0</v>
      </c>
      <c r="CK46" s="29">
        <v>0</v>
      </c>
      <c r="CL46" s="29">
        <v>0</v>
      </c>
      <c r="CM46" s="29">
        <v>0</v>
      </c>
      <c r="CN46" s="29">
        <v>0</v>
      </c>
      <c r="CO46" s="29">
        <v>0</v>
      </c>
    </row>
    <row r="47" spans="1:93" ht="63" x14ac:dyDescent="0.25">
      <c r="A47" s="25" t="s">
        <v>100</v>
      </c>
      <c r="B47" s="31" t="s">
        <v>63</v>
      </c>
      <c r="C47" s="27" t="s">
        <v>98</v>
      </c>
      <c r="D47" s="28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30">
        <v>0</v>
      </c>
      <c r="M47" s="30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0</v>
      </c>
      <c r="AP47" s="29">
        <v>0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>
        <v>0</v>
      </c>
      <c r="AX47" s="29">
        <v>0</v>
      </c>
      <c r="AY47" s="29">
        <v>0</v>
      </c>
      <c r="AZ47" s="29">
        <v>0</v>
      </c>
      <c r="BA47" s="29">
        <v>0</v>
      </c>
      <c r="BB47" s="29">
        <v>0</v>
      </c>
      <c r="BC47" s="29">
        <v>0</v>
      </c>
      <c r="BD47" s="29">
        <v>0</v>
      </c>
      <c r="BE47" s="29">
        <v>0</v>
      </c>
      <c r="BF47" s="29">
        <v>0</v>
      </c>
      <c r="BG47" s="29">
        <v>0</v>
      </c>
      <c r="BH47" s="29">
        <v>0</v>
      </c>
      <c r="BI47" s="29">
        <v>0</v>
      </c>
      <c r="BJ47" s="29">
        <v>0</v>
      </c>
      <c r="BK47" s="29">
        <v>0</v>
      </c>
      <c r="BL47" s="29">
        <v>0</v>
      </c>
      <c r="BM47" s="29">
        <v>0</v>
      </c>
      <c r="BN47" s="29">
        <v>0</v>
      </c>
      <c r="BO47" s="29">
        <v>0</v>
      </c>
      <c r="BP47" s="29">
        <v>0</v>
      </c>
      <c r="BQ47" s="29">
        <v>0</v>
      </c>
      <c r="BR47" s="29">
        <v>0</v>
      </c>
      <c r="BS47" s="29">
        <v>0</v>
      </c>
      <c r="BT47" s="29">
        <v>0</v>
      </c>
      <c r="BU47" s="29">
        <v>0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0</v>
      </c>
      <c r="CG47" s="29">
        <v>0</v>
      </c>
      <c r="CH47" s="29">
        <v>0</v>
      </c>
      <c r="CI47" s="29">
        <v>0</v>
      </c>
      <c r="CJ47" s="29">
        <v>0</v>
      </c>
      <c r="CK47" s="29">
        <v>0</v>
      </c>
      <c r="CL47" s="29">
        <v>0</v>
      </c>
      <c r="CM47" s="29">
        <v>0</v>
      </c>
      <c r="CN47" s="29">
        <v>0</v>
      </c>
      <c r="CO47" s="29">
        <v>0</v>
      </c>
    </row>
    <row r="48" spans="1:93" ht="63" x14ac:dyDescent="0.25">
      <c r="A48" s="25" t="s">
        <v>101</v>
      </c>
      <c r="B48" s="31" t="s">
        <v>61</v>
      </c>
      <c r="C48" s="27" t="s">
        <v>98</v>
      </c>
      <c r="D48" s="28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30">
        <v>0</v>
      </c>
      <c r="M48" s="30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0</v>
      </c>
      <c r="AU48" s="29">
        <v>0</v>
      </c>
      <c r="AV48" s="29">
        <v>0</v>
      </c>
      <c r="AW48" s="29">
        <v>0</v>
      </c>
      <c r="AX48" s="29">
        <v>0</v>
      </c>
      <c r="AY48" s="29">
        <v>0</v>
      </c>
      <c r="AZ48" s="29">
        <v>0</v>
      </c>
      <c r="BA48" s="29">
        <v>0</v>
      </c>
      <c r="BB48" s="29">
        <v>0</v>
      </c>
      <c r="BC48" s="29">
        <v>0</v>
      </c>
      <c r="BD48" s="29">
        <v>0</v>
      </c>
      <c r="BE48" s="29">
        <v>0</v>
      </c>
      <c r="BF48" s="29">
        <v>0</v>
      </c>
      <c r="BG48" s="29">
        <v>0</v>
      </c>
      <c r="BH48" s="29">
        <v>0</v>
      </c>
      <c r="BI48" s="29">
        <v>0</v>
      </c>
      <c r="BJ48" s="29">
        <v>0</v>
      </c>
      <c r="BK48" s="29">
        <v>0</v>
      </c>
      <c r="BL48" s="29">
        <v>0</v>
      </c>
      <c r="BM48" s="29">
        <v>0</v>
      </c>
      <c r="BN48" s="29">
        <v>0</v>
      </c>
      <c r="BO48" s="29">
        <v>0</v>
      </c>
      <c r="BP48" s="29">
        <v>0</v>
      </c>
      <c r="BQ48" s="29">
        <v>0</v>
      </c>
      <c r="BR48" s="29">
        <v>0</v>
      </c>
      <c r="BS48" s="29">
        <v>0</v>
      </c>
      <c r="BT48" s="29">
        <v>0</v>
      </c>
      <c r="BU48" s="29">
        <v>0</v>
      </c>
      <c r="BV48" s="29">
        <v>0</v>
      </c>
      <c r="BW48" s="29">
        <v>0</v>
      </c>
      <c r="BX48" s="29">
        <v>0</v>
      </c>
      <c r="BY48" s="29">
        <v>0</v>
      </c>
      <c r="BZ48" s="29">
        <v>0</v>
      </c>
      <c r="CA48" s="29">
        <v>0</v>
      </c>
      <c r="CB48" s="29">
        <v>0</v>
      </c>
      <c r="CC48" s="29">
        <v>0</v>
      </c>
      <c r="CD48" s="29">
        <v>0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29">
        <v>0</v>
      </c>
      <c r="CK48" s="29">
        <v>0</v>
      </c>
      <c r="CL48" s="29">
        <v>0</v>
      </c>
      <c r="CM48" s="29">
        <v>0</v>
      </c>
      <c r="CN48" s="29">
        <v>0</v>
      </c>
      <c r="CO48" s="29">
        <v>0</v>
      </c>
    </row>
    <row r="49" spans="1:93" ht="63" x14ac:dyDescent="0.25">
      <c r="A49" s="25" t="s">
        <v>101</v>
      </c>
      <c r="B49" s="31" t="s">
        <v>62</v>
      </c>
      <c r="C49" s="27" t="s">
        <v>98</v>
      </c>
      <c r="D49" s="28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30">
        <v>0</v>
      </c>
      <c r="M49" s="30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>
        <v>0</v>
      </c>
      <c r="AX49" s="29">
        <v>0</v>
      </c>
      <c r="AY49" s="29">
        <v>0</v>
      </c>
      <c r="AZ49" s="29">
        <v>0</v>
      </c>
      <c r="BA49" s="29">
        <v>0</v>
      </c>
      <c r="BB49" s="29">
        <v>0</v>
      </c>
      <c r="BC49" s="29">
        <v>0</v>
      </c>
      <c r="BD49" s="29">
        <v>0</v>
      </c>
      <c r="BE49" s="29">
        <v>0</v>
      </c>
      <c r="BF49" s="29">
        <v>0</v>
      </c>
      <c r="BG49" s="29">
        <v>0</v>
      </c>
      <c r="BH49" s="29">
        <v>0</v>
      </c>
      <c r="BI49" s="29">
        <v>0</v>
      </c>
      <c r="BJ49" s="29">
        <v>0</v>
      </c>
      <c r="BK49" s="29">
        <v>0</v>
      </c>
      <c r="BL49" s="29">
        <v>0</v>
      </c>
      <c r="BM49" s="29">
        <v>0</v>
      </c>
      <c r="BN49" s="29">
        <v>0</v>
      </c>
      <c r="BO49" s="29">
        <v>0</v>
      </c>
      <c r="BP49" s="29">
        <v>0</v>
      </c>
      <c r="BQ49" s="29">
        <v>0</v>
      </c>
      <c r="BR49" s="29">
        <v>0</v>
      </c>
      <c r="BS49" s="29">
        <v>0</v>
      </c>
      <c r="BT49" s="29">
        <v>0</v>
      </c>
      <c r="BU49" s="29">
        <v>0</v>
      </c>
      <c r="BV49" s="29">
        <v>0</v>
      </c>
      <c r="BW49" s="29">
        <v>0</v>
      </c>
      <c r="BX49" s="29">
        <v>0</v>
      </c>
      <c r="BY49" s="29">
        <v>0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0</v>
      </c>
      <c r="CG49" s="29">
        <v>0</v>
      </c>
      <c r="CH49" s="29">
        <v>0</v>
      </c>
      <c r="CI49" s="29">
        <v>0</v>
      </c>
      <c r="CJ49" s="29">
        <v>0</v>
      </c>
      <c r="CK49" s="29">
        <v>0</v>
      </c>
      <c r="CL49" s="29">
        <v>0</v>
      </c>
      <c r="CM49" s="29">
        <v>0</v>
      </c>
      <c r="CN49" s="29">
        <v>0</v>
      </c>
      <c r="CO49" s="29">
        <v>0</v>
      </c>
    </row>
    <row r="50" spans="1:93" ht="63" x14ac:dyDescent="0.25">
      <c r="A50" s="17" t="s">
        <v>101</v>
      </c>
      <c r="B50" s="18" t="s">
        <v>63</v>
      </c>
      <c r="C50" s="17" t="s">
        <v>98</v>
      </c>
      <c r="D50" s="28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30">
        <v>0</v>
      </c>
      <c r="M50" s="30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29">
        <v>0</v>
      </c>
      <c r="BU50" s="29">
        <v>0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29">
        <v>0</v>
      </c>
      <c r="CK50" s="29">
        <v>0</v>
      </c>
      <c r="CL50" s="29">
        <v>0</v>
      </c>
      <c r="CM50" s="29">
        <v>0</v>
      </c>
      <c r="CN50" s="29">
        <v>0</v>
      </c>
      <c r="CO50" s="29">
        <v>0</v>
      </c>
    </row>
    <row r="51" spans="1:93" ht="63" x14ac:dyDescent="0.25">
      <c r="A51" s="17" t="s">
        <v>4</v>
      </c>
      <c r="B51" s="18" t="s">
        <v>64</v>
      </c>
      <c r="C51" s="17" t="s">
        <v>98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21">
        <v>0</v>
      </c>
      <c r="Z51" s="21">
        <v>0</v>
      </c>
      <c r="AA51" s="21">
        <v>0</v>
      </c>
      <c r="AB51" s="21">
        <v>2</v>
      </c>
      <c r="AC51" s="21">
        <v>2</v>
      </c>
      <c r="AD51" s="21">
        <v>0</v>
      </c>
      <c r="AE51" s="21">
        <v>0</v>
      </c>
      <c r="AF51" s="21">
        <v>0</v>
      </c>
      <c r="AG51" s="21">
        <v>0</v>
      </c>
      <c r="AH51" s="21">
        <v>0</v>
      </c>
      <c r="AI51" s="21">
        <v>0</v>
      </c>
      <c r="AJ51" s="21">
        <v>0</v>
      </c>
      <c r="AK51" s="21">
        <v>0</v>
      </c>
      <c r="AL51" s="21">
        <v>0</v>
      </c>
      <c r="AM51" s="21">
        <v>0</v>
      </c>
      <c r="AN51" s="21">
        <v>0</v>
      </c>
      <c r="AO51" s="21">
        <v>0</v>
      </c>
      <c r="AP51" s="21">
        <v>0</v>
      </c>
      <c r="AQ51" s="21">
        <v>0</v>
      </c>
      <c r="AR51" s="21">
        <v>0</v>
      </c>
      <c r="AS51" s="21">
        <v>0</v>
      </c>
      <c r="AT51" s="21">
        <v>0</v>
      </c>
      <c r="AU51" s="21">
        <v>0</v>
      </c>
      <c r="AV51" s="21">
        <v>0</v>
      </c>
      <c r="AW51" s="21">
        <v>0</v>
      </c>
      <c r="AX51" s="21">
        <v>0</v>
      </c>
      <c r="AY51" s="21">
        <v>0</v>
      </c>
      <c r="AZ51" s="21">
        <v>0</v>
      </c>
      <c r="BA51" s="21">
        <v>0</v>
      </c>
      <c r="BB51" s="21">
        <v>0</v>
      </c>
      <c r="BC51" s="21">
        <v>0</v>
      </c>
      <c r="BD51" s="21">
        <v>0</v>
      </c>
      <c r="BE51" s="21">
        <v>0</v>
      </c>
      <c r="BF51" s="21">
        <v>0</v>
      </c>
      <c r="BG51" s="21">
        <v>0</v>
      </c>
      <c r="BH51" s="21">
        <v>0</v>
      </c>
      <c r="BI51" s="21">
        <v>0</v>
      </c>
      <c r="BJ51" s="21">
        <v>0</v>
      </c>
      <c r="BK51" s="21">
        <v>0</v>
      </c>
      <c r="BL51" s="21">
        <v>0</v>
      </c>
      <c r="BM51" s="21">
        <v>0</v>
      </c>
      <c r="BN51" s="21">
        <v>0</v>
      </c>
      <c r="BO51" s="21">
        <v>0</v>
      </c>
      <c r="BP51" s="21">
        <v>0</v>
      </c>
      <c r="BQ51" s="21">
        <v>0</v>
      </c>
      <c r="BR51" s="21">
        <v>0</v>
      </c>
      <c r="BS51" s="21">
        <v>0</v>
      </c>
      <c r="BT51" s="21">
        <v>0</v>
      </c>
      <c r="BU51" s="21">
        <v>0</v>
      </c>
      <c r="BV51" s="21">
        <v>0</v>
      </c>
      <c r="BW51" s="21">
        <v>0</v>
      </c>
      <c r="BX51" s="21">
        <v>0</v>
      </c>
      <c r="BY51" s="21">
        <v>0</v>
      </c>
      <c r="BZ51" s="21">
        <v>0</v>
      </c>
      <c r="CA51" s="21">
        <v>0</v>
      </c>
      <c r="CB51" s="21">
        <v>0</v>
      </c>
      <c r="CC51" s="21">
        <v>0</v>
      </c>
      <c r="CD51" s="21">
        <v>6.5564908609617412</v>
      </c>
      <c r="CE51" s="21">
        <v>6.5564908609617412</v>
      </c>
      <c r="CF51" s="21">
        <v>0</v>
      </c>
      <c r="CG51" s="21">
        <v>0</v>
      </c>
      <c r="CH51" s="21">
        <v>0</v>
      </c>
      <c r="CI51" s="21">
        <v>0</v>
      </c>
      <c r="CJ51" s="21">
        <v>0</v>
      </c>
      <c r="CK51" s="21">
        <v>0</v>
      </c>
      <c r="CL51" s="21">
        <v>0</v>
      </c>
      <c r="CM51" s="21">
        <v>0</v>
      </c>
      <c r="CN51" s="21">
        <v>0</v>
      </c>
      <c r="CO51" s="21">
        <v>0</v>
      </c>
    </row>
    <row r="52" spans="1:93" ht="47.25" x14ac:dyDescent="0.25">
      <c r="A52" s="25" t="s">
        <v>27</v>
      </c>
      <c r="B52" s="31" t="s">
        <v>65</v>
      </c>
      <c r="C52" s="27" t="s">
        <v>98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2</v>
      </c>
      <c r="AC52" s="28">
        <v>2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  <c r="AS52" s="28">
        <v>0</v>
      </c>
      <c r="AT52" s="28">
        <v>0</v>
      </c>
      <c r="AU52" s="28">
        <v>0</v>
      </c>
      <c r="AV52" s="28">
        <v>0</v>
      </c>
      <c r="AW52" s="28">
        <v>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  <c r="BC52" s="28">
        <v>0</v>
      </c>
      <c r="BD52" s="28">
        <v>0</v>
      </c>
      <c r="BE52" s="28">
        <v>0</v>
      </c>
      <c r="BF52" s="28">
        <v>0</v>
      </c>
      <c r="BG52" s="28">
        <v>0</v>
      </c>
      <c r="BH52" s="28">
        <v>0</v>
      </c>
      <c r="BI52" s="28">
        <v>0</v>
      </c>
      <c r="BJ52" s="28">
        <v>0</v>
      </c>
      <c r="BK52" s="28">
        <v>0</v>
      </c>
      <c r="BL52" s="28">
        <v>0</v>
      </c>
      <c r="BM52" s="28">
        <v>0</v>
      </c>
      <c r="BN52" s="28">
        <v>0</v>
      </c>
      <c r="BO52" s="28">
        <v>0</v>
      </c>
      <c r="BP52" s="28">
        <v>0</v>
      </c>
      <c r="BQ52" s="28">
        <v>0</v>
      </c>
      <c r="BR52" s="28">
        <v>0</v>
      </c>
      <c r="BS52" s="28">
        <v>0</v>
      </c>
      <c r="BT52" s="28">
        <v>0</v>
      </c>
      <c r="BU52" s="28">
        <v>0</v>
      </c>
      <c r="BV52" s="28">
        <v>0</v>
      </c>
      <c r="BW52" s="28">
        <v>0</v>
      </c>
      <c r="BX52" s="28">
        <v>0</v>
      </c>
      <c r="BY52" s="28">
        <v>0</v>
      </c>
      <c r="BZ52" s="28">
        <v>0</v>
      </c>
      <c r="CA52" s="28">
        <v>0</v>
      </c>
      <c r="CB52" s="28">
        <v>0</v>
      </c>
      <c r="CC52" s="28">
        <v>0</v>
      </c>
      <c r="CD52" s="28">
        <v>6.5564908609617412</v>
      </c>
      <c r="CE52" s="28">
        <v>6.5564908609617412</v>
      </c>
      <c r="CF52" s="28">
        <v>0</v>
      </c>
      <c r="CG52" s="28">
        <v>0</v>
      </c>
      <c r="CH52" s="28">
        <v>0</v>
      </c>
      <c r="CI52" s="28">
        <v>0</v>
      </c>
      <c r="CJ52" s="28">
        <v>0</v>
      </c>
      <c r="CK52" s="28">
        <v>0</v>
      </c>
      <c r="CL52" s="28">
        <v>0</v>
      </c>
      <c r="CM52" s="28">
        <v>0</v>
      </c>
      <c r="CN52" s="28">
        <v>0</v>
      </c>
      <c r="CO52" s="28">
        <v>0</v>
      </c>
    </row>
    <row r="53" spans="1:93" ht="40.5" customHeight="1" x14ac:dyDescent="0.25">
      <c r="A53" s="25" t="s">
        <v>27</v>
      </c>
      <c r="B53" s="31" t="s">
        <v>210</v>
      </c>
      <c r="C53" s="27" t="s">
        <v>227</v>
      </c>
      <c r="D53" s="28" t="s">
        <v>97</v>
      </c>
      <c r="E53" s="29" t="s">
        <v>97</v>
      </c>
      <c r="F53" s="29" t="s">
        <v>97</v>
      </c>
      <c r="G53" s="29" t="s">
        <v>97</v>
      </c>
      <c r="H53" s="29" t="s">
        <v>97</v>
      </c>
      <c r="I53" s="29" t="s">
        <v>97</v>
      </c>
      <c r="J53" s="29" t="s">
        <v>97</v>
      </c>
      <c r="K53" s="29" t="s">
        <v>97</v>
      </c>
      <c r="L53" s="30">
        <v>0</v>
      </c>
      <c r="M53" s="30">
        <v>0</v>
      </c>
      <c r="N53" s="29" t="s">
        <v>97</v>
      </c>
      <c r="O53" s="29" t="s">
        <v>97</v>
      </c>
      <c r="P53" s="29" t="s">
        <v>97</v>
      </c>
      <c r="Q53" s="29" t="s">
        <v>97</v>
      </c>
      <c r="R53" s="29" t="s">
        <v>97</v>
      </c>
      <c r="S53" s="29" t="s">
        <v>97</v>
      </c>
      <c r="T53" s="29" t="s">
        <v>97</v>
      </c>
      <c r="U53" s="29" t="s">
        <v>97</v>
      </c>
      <c r="V53" s="29" t="s">
        <v>97</v>
      </c>
      <c r="W53" s="29" t="s">
        <v>97</v>
      </c>
      <c r="X53" s="29" t="s">
        <v>97</v>
      </c>
      <c r="Y53" s="29" t="s">
        <v>97</v>
      </c>
      <c r="Z53" s="29" t="s">
        <v>97</v>
      </c>
      <c r="AA53" s="29" t="s">
        <v>97</v>
      </c>
      <c r="AB53" s="29" t="s">
        <v>97</v>
      </c>
      <c r="AC53" s="29" t="s">
        <v>97</v>
      </c>
      <c r="AD53" s="29" t="s">
        <v>97</v>
      </c>
      <c r="AE53" s="29" t="s">
        <v>97</v>
      </c>
      <c r="AF53" s="29" t="s">
        <v>97</v>
      </c>
      <c r="AG53" s="29" t="s">
        <v>97</v>
      </c>
      <c r="AH53" s="29" t="s">
        <v>97</v>
      </c>
      <c r="AI53" s="29" t="s">
        <v>97</v>
      </c>
      <c r="AJ53" s="29" t="s">
        <v>97</v>
      </c>
      <c r="AK53" s="29" t="s">
        <v>97</v>
      </c>
      <c r="AL53" s="29" t="s">
        <v>97</v>
      </c>
      <c r="AM53" s="29" t="s">
        <v>97</v>
      </c>
      <c r="AN53" s="29" t="s">
        <v>97</v>
      </c>
      <c r="AO53" s="29" t="s">
        <v>97</v>
      </c>
      <c r="AP53" s="29" t="s">
        <v>97</v>
      </c>
      <c r="AQ53" s="29" t="s">
        <v>97</v>
      </c>
      <c r="AR53" s="29" t="s">
        <v>97</v>
      </c>
      <c r="AS53" s="29" t="s">
        <v>97</v>
      </c>
      <c r="AT53" s="29" t="s">
        <v>97</v>
      </c>
      <c r="AU53" s="29" t="s">
        <v>97</v>
      </c>
      <c r="AV53" s="29" t="s">
        <v>97</v>
      </c>
      <c r="AW53" s="29" t="s">
        <v>97</v>
      </c>
      <c r="AX53" s="29" t="s">
        <v>97</v>
      </c>
      <c r="AY53" s="29" t="s">
        <v>97</v>
      </c>
      <c r="AZ53" s="29" t="s">
        <v>97</v>
      </c>
      <c r="BA53" s="29" t="s">
        <v>97</v>
      </c>
      <c r="BB53" s="29" t="s">
        <v>97</v>
      </c>
      <c r="BC53" s="29" t="s">
        <v>97</v>
      </c>
      <c r="BD53" s="29" t="s">
        <v>97</v>
      </c>
      <c r="BE53" s="29" t="s">
        <v>97</v>
      </c>
      <c r="BF53" s="29" t="s">
        <v>97</v>
      </c>
      <c r="BG53" s="29" t="s">
        <v>97</v>
      </c>
      <c r="BH53" s="29" t="s">
        <v>97</v>
      </c>
      <c r="BI53" s="29" t="s">
        <v>97</v>
      </c>
      <c r="BJ53" s="29" t="s">
        <v>97</v>
      </c>
      <c r="BK53" s="29" t="s">
        <v>97</v>
      </c>
      <c r="BL53" s="29" t="s">
        <v>97</v>
      </c>
      <c r="BM53" s="29" t="s">
        <v>97</v>
      </c>
      <c r="BN53" s="29" t="s">
        <v>97</v>
      </c>
      <c r="BO53" s="29" t="s">
        <v>97</v>
      </c>
      <c r="BP53" s="29" t="s">
        <v>97</v>
      </c>
      <c r="BQ53" s="29" t="s">
        <v>97</v>
      </c>
      <c r="BR53" s="29" t="s">
        <v>97</v>
      </c>
      <c r="BS53" s="29" t="s">
        <v>97</v>
      </c>
      <c r="BT53" s="29" t="s">
        <v>97</v>
      </c>
      <c r="BU53" s="29" t="s">
        <v>97</v>
      </c>
      <c r="BV53" s="29" t="s">
        <v>97</v>
      </c>
      <c r="BW53" s="29" t="s">
        <v>97</v>
      </c>
      <c r="BX53" s="29" t="s">
        <v>97</v>
      </c>
      <c r="BY53" s="29" t="s">
        <v>97</v>
      </c>
      <c r="BZ53" s="29" t="s">
        <v>97</v>
      </c>
      <c r="CA53" s="29" t="s">
        <v>97</v>
      </c>
      <c r="CB53" s="29" t="s">
        <v>97</v>
      </c>
      <c r="CC53" s="29" t="s">
        <v>97</v>
      </c>
      <c r="CD53" s="29">
        <v>0</v>
      </c>
      <c r="CE53" s="29">
        <v>0</v>
      </c>
      <c r="CF53" s="29" t="s">
        <v>97</v>
      </c>
      <c r="CG53" s="29" t="s">
        <v>97</v>
      </c>
      <c r="CH53" s="29" t="s">
        <v>97</v>
      </c>
      <c r="CI53" s="29" t="s">
        <v>97</v>
      </c>
      <c r="CJ53" s="29" t="s">
        <v>97</v>
      </c>
      <c r="CK53" s="29" t="s">
        <v>97</v>
      </c>
      <c r="CL53" s="29" t="s">
        <v>97</v>
      </c>
      <c r="CM53" s="29" t="s">
        <v>97</v>
      </c>
      <c r="CN53" s="29" t="s">
        <v>97</v>
      </c>
      <c r="CO53" s="29" t="s">
        <v>97</v>
      </c>
    </row>
    <row r="54" spans="1:93" ht="31.5" x14ac:dyDescent="0.25">
      <c r="A54" s="25" t="s">
        <v>27</v>
      </c>
      <c r="B54" s="31" t="s">
        <v>219</v>
      </c>
      <c r="C54" s="27" t="s">
        <v>228</v>
      </c>
      <c r="D54" s="28" t="s">
        <v>97</v>
      </c>
      <c r="E54" s="29" t="s">
        <v>97</v>
      </c>
      <c r="F54" s="29" t="s">
        <v>97</v>
      </c>
      <c r="G54" s="29" t="s">
        <v>97</v>
      </c>
      <c r="H54" s="29" t="s">
        <v>97</v>
      </c>
      <c r="I54" s="29" t="s">
        <v>97</v>
      </c>
      <c r="J54" s="29" t="s">
        <v>97</v>
      </c>
      <c r="K54" s="29" t="s">
        <v>97</v>
      </c>
      <c r="L54" s="30" t="s">
        <v>97</v>
      </c>
      <c r="M54" s="30" t="s">
        <v>97</v>
      </c>
      <c r="N54" s="29" t="s">
        <v>97</v>
      </c>
      <c r="O54" s="29" t="s">
        <v>97</v>
      </c>
      <c r="P54" s="29" t="s">
        <v>97</v>
      </c>
      <c r="Q54" s="29" t="s">
        <v>97</v>
      </c>
      <c r="R54" s="29" t="s">
        <v>97</v>
      </c>
      <c r="S54" s="29" t="s">
        <v>97</v>
      </c>
      <c r="T54" s="29" t="s">
        <v>97</v>
      </c>
      <c r="U54" s="29" t="s">
        <v>97</v>
      </c>
      <c r="V54" s="29" t="s">
        <v>97</v>
      </c>
      <c r="W54" s="29" t="s">
        <v>97</v>
      </c>
      <c r="X54" s="29" t="s">
        <v>97</v>
      </c>
      <c r="Y54" s="29" t="s">
        <v>97</v>
      </c>
      <c r="Z54" s="29" t="s">
        <v>97</v>
      </c>
      <c r="AA54" s="29" t="s">
        <v>97</v>
      </c>
      <c r="AB54" s="29">
        <v>2</v>
      </c>
      <c r="AC54" s="29">
        <v>2</v>
      </c>
      <c r="AD54" s="29" t="s">
        <v>97</v>
      </c>
      <c r="AE54" s="29" t="s">
        <v>97</v>
      </c>
      <c r="AF54" s="29" t="s">
        <v>97</v>
      </c>
      <c r="AG54" s="29" t="s">
        <v>97</v>
      </c>
      <c r="AH54" s="29" t="s">
        <v>97</v>
      </c>
      <c r="AI54" s="29" t="s">
        <v>97</v>
      </c>
      <c r="AJ54" s="29" t="s">
        <v>97</v>
      </c>
      <c r="AK54" s="29" t="s">
        <v>97</v>
      </c>
      <c r="AL54" s="29" t="s">
        <v>97</v>
      </c>
      <c r="AM54" s="29" t="s">
        <v>97</v>
      </c>
      <c r="AN54" s="29" t="s">
        <v>97</v>
      </c>
      <c r="AO54" s="29" t="s">
        <v>97</v>
      </c>
      <c r="AP54" s="29" t="s">
        <v>97</v>
      </c>
      <c r="AQ54" s="29" t="s">
        <v>97</v>
      </c>
      <c r="AR54" s="29" t="s">
        <v>97</v>
      </c>
      <c r="AS54" s="29" t="s">
        <v>97</v>
      </c>
      <c r="AT54" s="29" t="s">
        <v>97</v>
      </c>
      <c r="AU54" s="29" t="s">
        <v>97</v>
      </c>
      <c r="AV54" s="29" t="s">
        <v>97</v>
      </c>
      <c r="AW54" s="29" t="s">
        <v>97</v>
      </c>
      <c r="AX54" s="29" t="s">
        <v>97</v>
      </c>
      <c r="AY54" s="29" t="s">
        <v>97</v>
      </c>
      <c r="AZ54" s="29" t="s">
        <v>97</v>
      </c>
      <c r="BA54" s="29" t="s">
        <v>97</v>
      </c>
      <c r="BB54" s="29" t="s">
        <v>97</v>
      </c>
      <c r="BC54" s="29" t="s">
        <v>97</v>
      </c>
      <c r="BD54" s="29" t="s">
        <v>97</v>
      </c>
      <c r="BE54" s="29" t="s">
        <v>97</v>
      </c>
      <c r="BF54" s="29" t="s">
        <v>97</v>
      </c>
      <c r="BG54" s="29" t="s">
        <v>97</v>
      </c>
      <c r="BH54" s="29" t="s">
        <v>97</v>
      </c>
      <c r="BI54" s="29" t="s">
        <v>97</v>
      </c>
      <c r="BJ54" s="29" t="s">
        <v>97</v>
      </c>
      <c r="BK54" s="29" t="s">
        <v>97</v>
      </c>
      <c r="BL54" s="29" t="s">
        <v>97</v>
      </c>
      <c r="BM54" s="29" t="s">
        <v>97</v>
      </c>
      <c r="BN54" s="29" t="s">
        <v>97</v>
      </c>
      <c r="BO54" s="29" t="s">
        <v>97</v>
      </c>
      <c r="BP54" s="29" t="s">
        <v>97</v>
      </c>
      <c r="BQ54" s="29" t="s">
        <v>97</v>
      </c>
      <c r="BR54" s="29" t="s">
        <v>97</v>
      </c>
      <c r="BS54" s="29" t="s">
        <v>97</v>
      </c>
      <c r="BT54" s="29" t="s">
        <v>97</v>
      </c>
      <c r="BU54" s="29" t="s">
        <v>97</v>
      </c>
      <c r="BV54" s="29" t="s">
        <v>97</v>
      </c>
      <c r="BW54" s="29" t="s">
        <v>97</v>
      </c>
      <c r="BX54" s="29" t="s">
        <v>97</v>
      </c>
      <c r="BY54" s="29" t="s">
        <v>97</v>
      </c>
      <c r="BZ54" s="29" t="s">
        <v>97</v>
      </c>
      <c r="CA54" s="29" t="s">
        <v>97</v>
      </c>
      <c r="CB54" s="29" t="s">
        <v>97</v>
      </c>
      <c r="CC54" s="29" t="s">
        <v>97</v>
      </c>
      <c r="CD54" s="29">
        <v>6.5564908609617412</v>
      </c>
      <c r="CE54" s="29">
        <v>6.5564908609617412</v>
      </c>
      <c r="CF54" s="29" t="s">
        <v>97</v>
      </c>
      <c r="CG54" s="29" t="s">
        <v>97</v>
      </c>
      <c r="CH54" s="29" t="s">
        <v>97</v>
      </c>
      <c r="CI54" s="29" t="s">
        <v>97</v>
      </c>
      <c r="CJ54" s="29" t="s">
        <v>97</v>
      </c>
      <c r="CK54" s="29" t="s">
        <v>97</v>
      </c>
      <c r="CL54" s="29" t="s">
        <v>97</v>
      </c>
      <c r="CM54" s="29" t="s">
        <v>97</v>
      </c>
      <c r="CN54" s="29" t="s">
        <v>97</v>
      </c>
      <c r="CO54" s="29" t="s">
        <v>97</v>
      </c>
    </row>
    <row r="55" spans="1:93" ht="15.75" x14ac:dyDescent="0.25">
      <c r="A55" s="25" t="s">
        <v>27</v>
      </c>
      <c r="B55" s="31" t="s">
        <v>220</v>
      </c>
      <c r="C55" s="27" t="s">
        <v>229</v>
      </c>
      <c r="D55" s="28" t="s">
        <v>97</v>
      </c>
      <c r="E55" s="29" t="s">
        <v>97</v>
      </c>
      <c r="F55" s="29" t="s">
        <v>97</v>
      </c>
      <c r="G55" s="29" t="s">
        <v>97</v>
      </c>
      <c r="H55" s="29" t="s">
        <v>97</v>
      </c>
      <c r="I55" s="29" t="s">
        <v>97</v>
      </c>
      <c r="J55" s="29" t="s">
        <v>97</v>
      </c>
      <c r="K55" s="29" t="s">
        <v>97</v>
      </c>
      <c r="L55" s="30" t="s">
        <v>97</v>
      </c>
      <c r="M55" s="30" t="s">
        <v>97</v>
      </c>
      <c r="N55" s="29" t="s">
        <v>97</v>
      </c>
      <c r="O55" s="29" t="s">
        <v>97</v>
      </c>
      <c r="P55" s="29" t="s">
        <v>97</v>
      </c>
      <c r="Q55" s="29" t="s">
        <v>97</v>
      </c>
      <c r="R55" s="29" t="s">
        <v>97</v>
      </c>
      <c r="S55" s="29" t="s">
        <v>97</v>
      </c>
      <c r="T55" s="29" t="s">
        <v>97</v>
      </c>
      <c r="U55" s="29" t="s">
        <v>97</v>
      </c>
      <c r="V55" s="29" t="s">
        <v>97</v>
      </c>
      <c r="W55" s="29" t="s">
        <v>97</v>
      </c>
      <c r="X55" s="29" t="s">
        <v>97</v>
      </c>
      <c r="Y55" s="29" t="s">
        <v>97</v>
      </c>
      <c r="Z55" s="29" t="s">
        <v>97</v>
      </c>
      <c r="AA55" s="29" t="s">
        <v>97</v>
      </c>
      <c r="AB55" s="29" t="s">
        <v>97</v>
      </c>
      <c r="AC55" s="29" t="s">
        <v>97</v>
      </c>
      <c r="AD55" s="29" t="s">
        <v>97</v>
      </c>
      <c r="AE55" s="29" t="s">
        <v>97</v>
      </c>
      <c r="AF55" s="29" t="s">
        <v>97</v>
      </c>
      <c r="AG55" s="29" t="s">
        <v>97</v>
      </c>
      <c r="AH55" s="29" t="s">
        <v>97</v>
      </c>
      <c r="AI55" s="29" t="s">
        <v>97</v>
      </c>
      <c r="AJ55" s="29" t="s">
        <v>97</v>
      </c>
      <c r="AK55" s="29" t="s">
        <v>97</v>
      </c>
      <c r="AL55" s="29" t="s">
        <v>97</v>
      </c>
      <c r="AM55" s="29" t="s">
        <v>97</v>
      </c>
      <c r="AN55" s="29" t="s">
        <v>97</v>
      </c>
      <c r="AO55" s="29" t="s">
        <v>97</v>
      </c>
      <c r="AP55" s="29" t="s">
        <v>97</v>
      </c>
      <c r="AQ55" s="29" t="s">
        <v>97</v>
      </c>
      <c r="AR55" s="29" t="s">
        <v>97</v>
      </c>
      <c r="AS55" s="29" t="s">
        <v>97</v>
      </c>
      <c r="AT55" s="29" t="s">
        <v>97</v>
      </c>
      <c r="AU55" s="29" t="s">
        <v>97</v>
      </c>
      <c r="AV55" s="29" t="s">
        <v>97</v>
      </c>
      <c r="AW55" s="29" t="s">
        <v>97</v>
      </c>
      <c r="AX55" s="29" t="s">
        <v>97</v>
      </c>
      <c r="AY55" s="29" t="s">
        <v>97</v>
      </c>
      <c r="AZ55" s="29" t="s">
        <v>97</v>
      </c>
      <c r="BA55" s="29" t="s">
        <v>97</v>
      </c>
      <c r="BB55" s="29" t="s">
        <v>97</v>
      </c>
      <c r="BC55" s="29" t="s">
        <v>97</v>
      </c>
      <c r="BD55" s="29" t="s">
        <v>97</v>
      </c>
      <c r="BE55" s="29" t="s">
        <v>97</v>
      </c>
      <c r="BF55" s="29" t="s">
        <v>97</v>
      </c>
      <c r="BG55" s="29" t="s">
        <v>97</v>
      </c>
      <c r="BH55" s="29" t="s">
        <v>97</v>
      </c>
      <c r="BI55" s="29" t="s">
        <v>97</v>
      </c>
      <c r="BJ55" s="29" t="s">
        <v>97</v>
      </c>
      <c r="BK55" s="29" t="s">
        <v>97</v>
      </c>
      <c r="BL55" s="29" t="s">
        <v>97</v>
      </c>
      <c r="BM55" s="29" t="s">
        <v>97</v>
      </c>
      <c r="BN55" s="29" t="s">
        <v>97</v>
      </c>
      <c r="BO55" s="29" t="s">
        <v>97</v>
      </c>
      <c r="BP55" s="29" t="s">
        <v>97</v>
      </c>
      <c r="BQ55" s="29" t="s">
        <v>97</v>
      </c>
      <c r="BR55" s="29" t="s">
        <v>97</v>
      </c>
      <c r="BS55" s="29" t="s">
        <v>97</v>
      </c>
      <c r="BT55" s="29" t="s">
        <v>97</v>
      </c>
      <c r="BU55" s="29" t="s">
        <v>97</v>
      </c>
      <c r="BV55" s="29" t="s">
        <v>97</v>
      </c>
      <c r="BW55" s="29" t="s">
        <v>97</v>
      </c>
      <c r="BX55" s="29" t="s">
        <v>97</v>
      </c>
      <c r="BY55" s="29" t="s">
        <v>97</v>
      </c>
      <c r="BZ55" s="29" t="s">
        <v>97</v>
      </c>
      <c r="CA55" s="29" t="s">
        <v>97</v>
      </c>
      <c r="CB55" s="29" t="s">
        <v>97</v>
      </c>
      <c r="CC55" s="29" t="s">
        <v>97</v>
      </c>
      <c r="CD55" s="29">
        <v>0</v>
      </c>
      <c r="CE55" s="29">
        <v>0</v>
      </c>
      <c r="CF55" s="29" t="s">
        <v>97</v>
      </c>
      <c r="CG55" s="29" t="s">
        <v>97</v>
      </c>
      <c r="CH55" s="29" t="s">
        <v>97</v>
      </c>
      <c r="CI55" s="29" t="s">
        <v>97</v>
      </c>
      <c r="CJ55" s="29" t="s">
        <v>97</v>
      </c>
      <c r="CK55" s="29" t="s">
        <v>97</v>
      </c>
      <c r="CL55" s="29" t="s">
        <v>97</v>
      </c>
      <c r="CM55" s="29" t="s">
        <v>97</v>
      </c>
      <c r="CN55" s="29" t="s">
        <v>97</v>
      </c>
      <c r="CO55" s="29" t="s">
        <v>97</v>
      </c>
    </row>
    <row r="56" spans="1:93" ht="63" x14ac:dyDescent="0.25">
      <c r="A56" s="25" t="s">
        <v>26</v>
      </c>
      <c r="B56" s="32" t="s">
        <v>66</v>
      </c>
      <c r="C56" s="27" t="s">
        <v>98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21">
        <v>0</v>
      </c>
      <c r="Z56" s="21">
        <v>0</v>
      </c>
      <c r="AA56" s="21">
        <v>0</v>
      </c>
      <c r="AB56" s="21">
        <v>0</v>
      </c>
      <c r="AC56" s="21">
        <v>0</v>
      </c>
      <c r="AD56" s="21">
        <v>0</v>
      </c>
      <c r="AE56" s="21">
        <v>0</v>
      </c>
      <c r="AF56" s="21">
        <v>0</v>
      </c>
      <c r="AG56" s="21">
        <v>0</v>
      </c>
      <c r="AH56" s="21">
        <v>0</v>
      </c>
      <c r="AI56" s="21">
        <v>0</v>
      </c>
      <c r="AJ56" s="21">
        <v>0</v>
      </c>
      <c r="AK56" s="21">
        <v>0</v>
      </c>
      <c r="AL56" s="21">
        <v>0</v>
      </c>
      <c r="AM56" s="21">
        <v>0</v>
      </c>
      <c r="AN56" s="21">
        <v>0</v>
      </c>
      <c r="AO56" s="21">
        <v>0</v>
      </c>
      <c r="AP56" s="21">
        <v>0</v>
      </c>
      <c r="AQ56" s="21">
        <v>0</v>
      </c>
      <c r="AR56" s="21">
        <v>0</v>
      </c>
      <c r="AS56" s="21">
        <v>0</v>
      </c>
      <c r="AT56" s="21">
        <v>0</v>
      </c>
      <c r="AU56" s="21">
        <v>0</v>
      </c>
      <c r="AV56" s="21">
        <v>0</v>
      </c>
      <c r="AW56" s="21">
        <v>0</v>
      </c>
      <c r="AX56" s="21">
        <v>0</v>
      </c>
      <c r="AY56" s="21">
        <v>0</v>
      </c>
      <c r="AZ56" s="21">
        <v>0</v>
      </c>
      <c r="BA56" s="21">
        <v>0</v>
      </c>
      <c r="BB56" s="21">
        <v>0</v>
      </c>
      <c r="BC56" s="21">
        <v>0</v>
      </c>
      <c r="BD56" s="21">
        <v>0</v>
      </c>
      <c r="BE56" s="21">
        <v>0</v>
      </c>
      <c r="BF56" s="21">
        <v>0</v>
      </c>
      <c r="BG56" s="21">
        <v>0</v>
      </c>
      <c r="BH56" s="21">
        <v>0</v>
      </c>
      <c r="BI56" s="21">
        <v>0</v>
      </c>
      <c r="BJ56" s="21">
        <v>0</v>
      </c>
      <c r="BK56" s="21">
        <v>0</v>
      </c>
      <c r="BL56" s="21">
        <v>0</v>
      </c>
      <c r="BM56" s="21">
        <v>0</v>
      </c>
      <c r="BN56" s="21">
        <v>0</v>
      </c>
      <c r="BO56" s="21">
        <v>0</v>
      </c>
      <c r="BP56" s="21">
        <v>0</v>
      </c>
      <c r="BQ56" s="21">
        <v>0</v>
      </c>
      <c r="BR56" s="21">
        <v>0</v>
      </c>
      <c r="BS56" s="21">
        <v>0</v>
      </c>
      <c r="BT56" s="21">
        <v>0</v>
      </c>
      <c r="BU56" s="21">
        <v>0</v>
      </c>
      <c r="BV56" s="21">
        <v>0</v>
      </c>
      <c r="BW56" s="21">
        <v>0</v>
      </c>
      <c r="BX56" s="21">
        <v>0</v>
      </c>
      <c r="BY56" s="21">
        <v>0</v>
      </c>
      <c r="BZ56" s="21">
        <v>0</v>
      </c>
      <c r="CA56" s="21">
        <v>0</v>
      </c>
      <c r="CB56" s="21">
        <v>0</v>
      </c>
      <c r="CC56" s="21">
        <v>0</v>
      </c>
      <c r="CD56" s="21">
        <v>0</v>
      </c>
      <c r="CE56" s="21">
        <v>0</v>
      </c>
      <c r="CF56" s="21">
        <v>0</v>
      </c>
      <c r="CG56" s="21">
        <v>0</v>
      </c>
      <c r="CH56" s="21">
        <v>0</v>
      </c>
      <c r="CI56" s="21">
        <v>0</v>
      </c>
      <c r="CJ56" s="21">
        <v>0</v>
      </c>
      <c r="CK56" s="21">
        <v>0</v>
      </c>
      <c r="CL56" s="21">
        <v>0</v>
      </c>
      <c r="CM56" s="21">
        <v>0</v>
      </c>
      <c r="CN56" s="21">
        <v>0</v>
      </c>
      <c r="CO56" s="21">
        <v>0</v>
      </c>
    </row>
    <row r="57" spans="1:93" ht="31.5" x14ac:dyDescent="0.25">
      <c r="A57" s="17" t="s">
        <v>26</v>
      </c>
      <c r="B57" s="18" t="s">
        <v>211</v>
      </c>
      <c r="C57" s="17" t="s">
        <v>230</v>
      </c>
      <c r="D57" s="28" t="s">
        <v>97</v>
      </c>
      <c r="E57" s="29" t="s">
        <v>97</v>
      </c>
      <c r="F57" s="29" t="s">
        <v>97</v>
      </c>
      <c r="G57" s="29" t="s">
        <v>97</v>
      </c>
      <c r="H57" s="29" t="s">
        <v>97</v>
      </c>
      <c r="I57" s="29" t="s">
        <v>97</v>
      </c>
      <c r="J57" s="29" t="s">
        <v>97</v>
      </c>
      <c r="K57" s="29" t="s">
        <v>97</v>
      </c>
      <c r="L57" s="30" t="s">
        <v>97</v>
      </c>
      <c r="M57" s="30" t="s">
        <v>97</v>
      </c>
      <c r="N57" s="29" t="s">
        <v>97</v>
      </c>
      <c r="O57" s="29" t="s">
        <v>97</v>
      </c>
      <c r="P57" s="29" t="s">
        <v>97</v>
      </c>
      <c r="Q57" s="29" t="s">
        <v>97</v>
      </c>
      <c r="R57" s="29" t="s">
        <v>97</v>
      </c>
      <c r="S57" s="29" t="s">
        <v>97</v>
      </c>
      <c r="T57" s="29" t="s">
        <v>97</v>
      </c>
      <c r="U57" s="29" t="s">
        <v>97</v>
      </c>
      <c r="V57" s="29" t="s">
        <v>97</v>
      </c>
      <c r="W57" s="29" t="s">
        <v>97</v>
      </c>
      <c r="X57" s="29" t="s">
        <v>97</v>
      </c>
      <c r="Y57" s="29" t="s">
        <v>97</v>
      </c>
      <c r="Z57" s="29" t="s">
        <v>97</v>
      </c>
      <c r="AA57" s="29" t="s">
        <v>97</v>
      </c>
      <c r="AB57" s="29" t="s">
        <v>97</v>
      </c>
      <c r="AC57" s="29" t="s">
        <v>97</v>
      </c>
      <c r="AD57" s="29" t="s">
        <v>97</v>
      </c>
      <c r="AE57" s="29" t="s">
        <v>97</v>
      </c>
      <c r="AF57" s="29" t="s">
        <v>97</v>
      </c>
      <c r="AG57" s="29" t="s">
        <v>97</v>
      </c>
      <c r="AH57" s="29" t="s">
        <v>97</v>
      </c>
      <c r="AI57" s="29" t="s">
        <v>97</v>
      </c>
      <c r="AJ57" s="29" t="s">
        <v>97</v>
      </c>
      <c r="AK57" s="29" t="s">
        <v>97</v>
      </c>
      <c r="AL57" s="29" t="s">
        <v>97</v>
      </c>
      <c r="AM57" s="29" t="s">
        <v>97</v>
      </c>
      <c r="AN57" s="29" t="s">
        <v>97</v>
      </c>
      <c r="AO57" s="29" t="s">
        <v>97</v>
      </c>
      <c r="AP57" s="29" t="s">
        <v>97</v>
      </c>
      <c r="AQ57" s="29" t="s">
        <v>97</v>
      </c>
      <c r="AR57" s="29" t="s">
        <v>97</v>
      </c>
      <c r="AS57" s="29" t="s">
        <v>97</v>
      </c>
      <c r="AT57" s="29" t="s">
        <v>97</v>
      </c>
      <c r="AU57" s="29" t="s">
        <v>97</v>
      </c>
      <c r="AV57" s="29" t="s">
        <v>97</v>
      </c>
      <c r="AW57" s="29" t="s">
        <v>97</v>
      </c>
      <c r="AX57" s="29" t="s">
        <v>97</v>
      </c>
      <c r="AY57" s="29" t="s">
        <v>97</v>
      </c>
      <c r="AZ57" s="29" t="s">
        <v>97</v>
      </c>
      <c r="BA57" s="29" t="s">
        <v>97</v>
      </c>
      <c r="BB57" s="29" t="s">
        <v>97</v>
      </c>
      <c r="BC57" s="29" t="s">
        <v>97</v>
      </c>
      <c r="BD57" s="29" t="s">
        <v>97</v>
      </c>
      <c r="BE57" s="29" t="s">
        <v>97</v>
      </c>
      <c r="BF57" s="29" t="s">
        <v>97</v>
      </c>
      <c r="BG57" s="29" t="s">
        <v>97</v>
      </c>
      <c r="BH57" s="29" t="s">
        <v>97</v>
      </c>
      <c r="BI57" s="29" t="s">
        <v>97</v>
      </c>
      <c r="BJ57" s="29" t="s">
        <v>97</v>
      </c>
      <c r="BK57" s="29" t="s">
        <v>97</v>
      </c>
      <c r="BL57" s="29" t="s">
        <v>97</v>
      </c>
      <c r="BM57" s="29" t="s">
        <v>97</v>
      </c>
      <c r="BN57" s="29" t="s">
        <v>97</v>
      </c>
      <c r="BO57" s="29" t="s">
        <v>97</v>
      </c>
      <c r="BP57" s="29" t="s">
        <v>97</v>
      </c>
      <c r="BQ57" s="29" t="s">
        <v>97</v>
      </c>
      <c r="BR57" s="29" t="s">
        <v>97</v>
      </c>
      <c r="BS57" s="29" t="s">
        <v>97</v>
      </c>
      <c r="BT57" s="29" t="s">
        <v>97</v>
      </c>
      <c r="BU57" s="29" t="s">
        <v>97</v>
      </c>
      <c r="BV57" s="29" t="s">
        <v>97</v>
      </c>
      <c r="BW57" s="29" t="s">
        <v>97</v>
      </c>
      <c r="BX57" s="29" t="s">
        <v>97</v>
      </c>
      <c r="BY57" s="29" t="s">
        <v>97</v>
      </c>
      <c r="BZ57" s="29" t="s">
        <v>97</v>
      </c>
      <c r="CA57" s="29" t="s">
        <v>97</v>
      </c>
      <c r="CB57" s="29" t="s">
        <v>97</v>
      </c>
      <c r="CC57" s="29" t="s">
        <v>97</v>
      </c>
      <c r="CD57" s="29">
        <v>0</v>
      </c>
      <c r="CE57" s="29">
        <v>0</v>
      </c>
      <c r="CF57" s="29" t="s">
        <v>97</v>
      </c>
      <c r="CG57" s="29" t="s">
        <v>97</v>
      </c>
      <c r="CH57" s="29" t="s">
        <v>97</v>
      </c>
      <c r="CI57" s="29" t="s">
        <v>97</v>
      </c>
      <c r="CJ57" s="29" t="s">
        <v>97</v>
      </c>
      <c r="CK57" s="29" t="s">
        <v>97</v>
      </c>
      <c r="CL57" s="29" t="s">
        <v>97</v>
      </c>
      <c r="CM57" s="29" t="s">
        <v>97</v>
      </c>
      <c r="CN57" s="29" t="s">
        <v>97</v>
      </c>
      <c r="CO57" s="29" t="s">
        <v>97</v>
      </c>
    </row>
    <row r="58" spans="1:93" ht="31.5" x14ac:dyDescent="0.25">
      <c r="A58" s="17" t="s">
        <v>5</v>
      </c>
      <c r="B58" s="18" t="s">
        <v>67</v>
      </c>
      <c r="C58" s="17" t="s">
        <v>98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1.6</v>
      </c>
      <c r="K58" s="21">
        <v>1.6700000000000002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v>0</v>
      </c>
      <c r="AG58" s="21">
        <v>0</v>
      </c>
      <c r="AH58" s="21">
        <v>0</v>
      </c>
      <c r="AI58" s="21">
        <v>0</v>
      </c>
      <c r="AJ58" s="21">
        <v>0</v>
      </c>
      <c r="AK58" s="21">
        <v>0</v>
      </c>
      <c r="AL58" s="21">
        <v>0</v>
      </c>
      <c r="AM58" s="21">
        <v>0</v>
      </c>
      <c r="AN58" s="21">
        <v>0</v>
      </c>
      <c r="AO58" s="21">
        <v>0</v>
      </c>
      <c r="AP58" s="21">
        <v>0</v>
      </c>
      <c r="AQ58" s="21">
        <v>0</v>
      </c>
      <c r="AR58" s="21">
        <v>0.1</v>
      </c>
      <c r="AS58" s="21">
        <v>0.1</v>
      </c>
      <c r="AT58" s="21">
        <v>0.25</v>
      </c>
      <c r="AU58" s="21">
        <v>0.25</v>
      </c>
      <c r="AV58" s="21">
        <v>0</v>
      </c>
      <c r="AW58" s="21">
        <v>0</v>
      </c>
      <c r="AX58" s="21">
        <v>0</v>
      </c>
      <c r="AY58" s="21">
        <v>0</v>
      </c>
      <c r="AZ58" s="21">
        <v>1.92</v>
      </c>
      <c r="BA58" s="21">
        <v>1.92</v>
      </c>
      <c r="BB58" s="21">
        <v>0</v>
      </c>
      <c r="BC58" s="21">
        <v>0</v>
      </c>
      <c r="BD58" s="21">
        <v>0</v>
      </c>
      <c r="BE58" s="21">
        <v>0</v>
      </c>
      <c r="BF58" s="21">
        <v>0</v>
      </c>
      <c r="BG58" s="21">
        <v>0</v>
      </c>
      <c r="BH58" s="21">
        <v>48</v>
      </c>
      <c r="BI58" s="21">
        <v>96</v>
      </c>
      <c r="BJ58" s="21">
        <v>0</v>
      </c>
      <c r="BK58" s="21">
        <v>48</v>
      </c>
      <c r="BL58" s="21">
        <v>0</v>
      </c>
      <c r="BM58" s="21">
        <v>0</v>
      </c>
      <c r="BN58" s="21">
        <v>0</v>
      </c>
      <c r="BO58" s="21">
        <v>0</v>
      </c>
      <c r="BP58" s="21">
        <v>0</v>
      </c>
      <c r="BQ58" s="21">
        <v>0</v>
      </c>
      <c r="BR58" s="21">
        <v>0</v>
      </c>
      <c r="BS58" s="21">
        <v>0</v>
      </c>
      <c r="BT58" s="21">
        <v>0</v>
      </c>
      <c r="BU58" s="21">
        <v>0</v>
      </c>
      <c r="BV58" s="21">
        <v>0</v>
      </c>
      <c r="BW58" s="21">
        <v>0</v>
      </c>
      <c r="BX58" s="21">
        <v>0</v>
      </c>
      <c r="BY58" s="21">
        <v>0</v>
      </c>
      <c r="BZ58" s="21">
        <v>0</v>
      </c>
      <c r="CA58" s="21">
        <v>0</v>
      </c>
      <c r="CB58" s="21">
        <v>0</v>
      </c>
      <c r="CC58" s="21">
        <v>0</v>
      </c>
      <c r="CD58" s="21">
        <v>0</v>
      </c>
      <c r="CE58" s="21">
        <v>8.0694776160000004</v>
      </c>
      <c r="CF58" s="21">
        <v>0</v>
      </c>
      <c r="CG58" s="21">
        <v>0</v>
      </c>
      <c r="CH58" s="21">
        <v>0</v>
      </c>
      <c r="CI58" s="21">
        <v>0</v>
      </c>
      <c r="CJ58" s="21">
        <v>0</v>
      </c>
      <c r="CK58" s="21">
        <v>0</v>
      </c>
      <c r="CL58" s="21">
        <v>0</v>
      </c>
      <c r="CM58" s="21">
        <v>0</v>
      </c>
      <c r="CN58" s="21">
        <v>0</v>
      </c>
      <c r="CO58" s="21">
        <v>0</v>
      </c>
    </row>
    <row r="59" spans="1:93" ht="47.25" x14ac:dyDescent="0.25">
      <c r="A59" s="25" t="s">
        <v>6</v>
      </c>
      <c r="B59" s="31" t="s">
        <v>68</v>
      </c>
      <c r="C59" s="17" t="s">
        <v>98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1.6</v>
      </c>
      <c r="K59" s="21">
        <v>1.6700000000000002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21">
        <v>0</v>
      </c>
      <c r="AI59" s="21">
        <v>0</v>
      </c>
      <c r="AJ59" s="21">
        <v>0</v>
      </c>
      <c r="AK59" s="21">
        <v>0</v>
      </c>
      <c r="AL59" s="21">
        <v>0</v>
      </c>
      <c r="AM59" s="21">
        <v>0</v>
      </c>
      <c r="AN59" s="21">
        <v>0</v>
      </c>
      <c r="AO59" s="21">
        <v>0</v>
      </c>
      <c r="AP59" s="21">
        <v>0</v>
      </c>
      <c r="AQ59" s="21">
        <v>0</v>
      </c>
      <c r="AR59" s="21">
        <v>0.1</v>
      </c>
      <c r="AS59" s="21">
        <v>0.1</v>
      </c>
      <c r="AT59" s="21">
        <v>0.25</v>
      </c>
      <c r="AU59" s="21">
        <v>0.25</v>
      </c>
      <c r="AV59" s="21">
        <v>0</v>
      </c>
      <c r="AW59" s="21">
        <v>0</v>
      </c>
      <c r="AX59" s="21">
        <v>0</v>
      </c>
      <c r="AY59" s="21">
        <v>0</v>
      </c>
      <c r="AZ59" s="21">
        <v>0</v>
      </c>
      <c r="BA59" s="21">
        <v>0</v>
      </c>
      <c r="BB59" s="21">
        <v>0</v>
      </c>
      <c r="BC59" s="21">
        <v>0</v>
      </c>
      <c r="BD59" s="21">
        <v>0</v>
      </c>
      <c r="BE59" s="21">
        <v>0</v>
      </c>
      <c r="BF59" s="21">
        <v>0</v>
      </c>
      <c r="BG59" s="21">
        <v>0</v>
      </c>
      <c r="BH59" s="21">
        <v>48</v>
      </c>
      <c r="BI59" s="21">
        <v>48</v>
      </c>
      <c r="BJ59" s="21">
        <v>0</v>
      </c>
      <c r="BK59" s="21">
        <v>24</v>
      </c>
      <c r="BL59" s="21">
        <v>0</v>
      </c>
      <c r="BM59" s="21">
        <v>0</v>
      </c>
      <c r="BN59" s="21">
        <v>0</v>
      </c>
      <c r="BO59" s="21">
        <v>0</v>
      </c>
      <c r="BP59" s="21">
        <v>0</v>
      </c>
      <c r="BQ59" s="21">
        <v>0</v>
      </c>
      <c r="BR59" s="21">
        <v>0</v>
      </c>
      <c r="BS59" s="21">
        <v>0</v>
      </c>
      <c r="BT59" s="21">
        <v>0</v>
      </c>
      <c r="BU59" s="21">
        <v>0</v>
      </c>
      <c r="BV59" s="21">
        <v>0</v>
      </c>
      <c r="BW59" s="21">
        <v>0</v>
      </c>
      <c r="BX59" s="21">
        <v>0</v>
      </c>
      <c r="BY59" s="21">
        <v>0</v>
      </c>
      <c r="BZ59" s="21">
        <v>0</v>
      </c>
      <c r="CA59" s="21">
        <v>0</v>
      </c>
      <c r="CB59" s="21">
        <v>0</v>
      </c>
      <c r="CC59" s="21">
        <v>0</v>
      </c>
      <c r="CD59" s="21">
        <v>0</v>
      </c>
      <c r="CE59" s="21">
        <v>0</v>
      </c>
      <c r="CF59" s="21">
        <v>0</v>
      </c>
      <c r="CG59" s="21">
        <v>0</v>
      </c>
      <c r="CH59" s="21">
        <v>0</v>
      </c>
      <c r="CI59" s="21">
        <v>0</v>
      </c>
      <c r="CJ59" s="21">
        <v>0</v>
      </c>
      <c r="CK59" s="21">
        <v>0</v>
      </c>
      <c r="CL59" s="21">
        <v>0</v>
      </c>
      <c r="CM59" s="21">
        <v>0</v>
      </c>
      <c r="CN59" s="21">
        <v>0</v>
      </c>
      <c r="CO59" s="21">
        <v>0</v>
      </c>
    </row>
    <row r="60" spans="1:93" ht="31.5" x14ac:dyDescent="0.25">
      <c r="A60" s="17" t="s">
        <v>16</v>
      </c>
      <c r="B60" s="18" t="s">
        <v>69</v>
      </c>
      <c r="C60" s="17" t="s">
        <v>98</v>
      </c>
      <c r="D60" s="21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4">
        <v>0</v>
      </c>
      <c r="M60" s="24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  <c r="AW60" s="23">
        <v>0</v>
      </c>
      <c r="AX60" s="23">
        <v>0</v>
      </c>
      <c r="AY60" s="23">
        <v>0</v>
      </c>
      <c r="AZ60" s="23">
        <v>0</v>
      </c>
      <c r="BA60" s="23">
        <v>0</v>
      </c>
      <c r="BB60" s="23">
        <v>0</v>
      </c>
      <c r="BC60" s="23">
        <v>0</v>
      </c>
      <c r="BD60" s="23">
        <v>0</v>
      </c>
      <c r="BE60" s="23">
        <v>0</v>
      </c>
      <c r="BF60" s="23">
        <v>0</v>
      </c>
      <c r="BG60" s="23">
        <v>0</v>
      </c>
      <c r="BH60" s="23">
        <v>0</v>
      </c>
      <c r="BI60" s="23">
        <v>0</v>
      </c>
      <c r="BJ60" s="23">
        <v>0</v>
      </c>
      <c r="BK60" s="23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3">
        <v>0</v>
      </c>
      <c r="BU60" s="23">
        <v>0</v>
      </c>
      <c r="BV60" s="23">
        <v>0</v>
      </c>
      <c r="BW60" s="23">
        <v>0</v>
      </c>
      <c r="BX60" s="23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3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3">
        <v>0</v>
      </c>
      <c r="CO60" s="23">
        <v>0</v>
      </c>
    </row>
    <row r="61" spans="1:93" ht="47.25" x14ac:dyDescent="0.25">
      <c r="A61" s="25" t="s">
        <v>17</v>
      </c>
      <c r="B61" s="32" t="s">
        <v>70</v>
      </c>
      <c r="C61" s="27" t="s">
        <v>98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1.6</v>
      </c>
      <c r="K61" s="21">
        <v>1.6700000000000002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  <c r="AM61" s="21">
        <v>0</v>
      </c>
      <c r="AN61" s="21">
        <v>0</v>
      </c>
      <c r="AO61" s="21">
        <v>0</v>
      </c>
      <c r="AP61" s="21">
        <v>0</v>
      </c>
      <c r="AQ61" s="21">
        <v>0</v>
      </c>
      <c r="AR61" s="21">
        <v>0.1</v>
      </c>
      <c r="AS61" s="21">
        <v>0.1</v>
      </c>
      <c r="AT61" s="21">
        <v>0.25</v>
      </c>
      <c r="AU61" s="21">
        <v>0.25</v>
      </c>
      <c r="AV61" s="21">
        <v>0</v>
      </c>
      <c r="AW61" s="21">
        <v>0</v>
      </c>
      <c r="AX61" s="21">
        <v>0</v>
      </c>
      <c r="AY61" s="21">
        <v>0</v>
      </c>
      <c r="AZ61" s="21">
        <v>0</v>
      </c>
      <c r="BA61" s="21">
        <v>0</v>
      </c>
      <c r="BB61" s="21">
        <v>0</v>
      </c>
      <c r="BC61" s="21">
        <v>0</v>
      </c>
      <c r="BD61" s="21">
        <v>0</v>
      </c>
      <c r="BE61" s="21">
        <v>0</v>
      </c>
      <c r="BF61" s="21">
        <v>0</v>
      </c>
      <c r="BG61" s="21">
        <v>0</v>
      </c>
      <c r="BH61" s="21">
        <v>48</v>
      </c>
      <c r="BI61" s="21">
        <v>24</v>
      </c>
      <c r="BJ61" s="21">
        <v>0</v>
      </c>
      <c r="BK61" s="21">
        <v>24</v>
      </c>
      <c r="BL61" s="21">
        <v>0</v>
      </c>
      <c r="BM61" s="21">
        <v>0</v>
      </c>
      <c r="BN61" s="21">
        <v>0</v>
      </c>
      <c r="BO61" s="21">
        <v>0</v>
      </c>
      <c r="BP61" s="21">
        <v>0</v>
      </c>
      <c r="BQ61" s="21">
        <v>0</v>
      </c>
      <c r="BR61" s="21">
        <v>0</v>
      </c>
      <c r="BS61" s="21">
        <v>0</v>
      </c>
      <c r="BT61" s="21">
        <v>0</v>
      </c>
      <c r="BU61" s="21">
        <v>0</v>
      </c>
      <c r="BV61" s="21">
        <v>0</v>
      </c>
      <c r="BW61" s="21">
        <v>0</v>
      </c>
      <c r="BX61" s="21">
        <v>0</v>
      </c>
      <c r="BY61" s="21">
        <v>0</v>
      </c>
      <c r="BZ61" s="21">
        <v>0</v>
      </c>
      <c r="CA61" s="21">
        <v>0</v>
      </c>
      <c r="CB61" s="21">
        <v>0</v>
      </c>
      <c r="CC61" s="21">
        <v>0</v>
      </c>
      <c r="CD61" s="21">
        <v>0</v>
      </c>
      <c r="CE61" s="21">
        <v>0</v>
      </c>
      <c r="CF61" s="21">
        <v>0</v>
      </c>
      <c r="CG61" s="21">
        <v>0</v>
      </c>
      <c r="CH61" s="21">
        <v>0</v>
      </c>
      <c r="CI61" s="21">
        <v>0</v>
      </c>
      <c r="CJ61" s="21">
        <v>0</v>
      </c>
      <c r="CK61" s="21">
        <v>0</v>
      </c>
      <c r="CL61" s="21">
        <v>0</v>
      </c>
      <c r="CM61" s="21">
        <v>0</v>
      </c>
      <c r="CN61" s="21">
        <v>0</v>
      </c>
      <c r="CO61" s="21">
        <v>0</v>
      </c>
    </row>
    <row r="62" spans="1:93" ht="30.75" customHeight="1" x14ac:dyDescent="0.25">
      <c r="A62" s="17" t="s">
        <v>17</v>
      </c>
      <c r="B62" s="18" t="s">
        <v>218</v>
      </c>
      <c r="C62" s="17" t="s">
        <v>231</v>
      </c>
      <c r="D62" s="28" t="s">
        <v>97</v>
      </c>
      <c r="E62" s="29" t="s">
        <v>97</v>
      </c>
      <c r="F62" s="29" t="s">
        <v>97</v>
      </c>
      <c r="G62" s="29" t="s">
        <v>97</v>
      </c>
      <c r="H62" s="29" t="s">
        <v>97</v>
      </c>
      <c r="I62" s="29" t="s">
        <v>97</v>
      </c>
      <c r="J62" s="29" t="s">
        <v>97</v>
      </c>
      <c r="K62" s="29" t="s">
        <v>97</v>
      </c>
      <c r="L62" s="30" t="s">
        <v>97</v>
      </c>
      <c r="M62" s="30" t="s">
        <v>97</v>
      </c>
      <c r="N62" s="29" t="s">
        <v>97</v>
      </c>
      <c r="O62" s="29" t="s">
        <v>97</v>
      </c>
      <c r="P62" s="29" t="s">
        <v>97</v>
      </c>
      <c r="Q62" s="29" t="s">
        <v>97</v>
      </c>
      <c r="R62" s="29" t="s">
        <v>97</v>
      </c>
      <c r="S62" s="29" t="s">
        <v>97</v>
      </c>
      <c r="T62" s="29" t="s">
        <v>97</v>
      </c>
      <c r="U62" s="29" t="s">
        <v>97</v>
      </c>
      <c r="V62" s="29" t="s">
        <v>97</v>
      </c>
      <c r="W62" s="29" t="s">
        <v>97</v>
      </c>
      <c r="X62" s="29" t="s">
        <v>97</v>
      </c>
      <c r="Y62" s="29" t="s">
        <v>97</v>
      </c>
      <c r="Z62" s="29" t="s">
        <v>97</v>
      </c>
      <c r="AA62" s="29" t="s">
        <v>97</v>
      </c>
      <c r="AB62" s="29" t="s">
        <v>97</v>
      </c>
      <c r="AC62" s="29" t="s">
        <v>97</v>
      </c>
      <c r="AD62" s="29" t="s">
        <v>97</v>
      </c>
      <c r="AE62" s="29" t="s">
        <v>97</v>
      </c>
      <c r="AF62" s="29" t="s">
        <v>97</v>
      </c>
      <c r="AG62" s="29" t="s">
        <v>97</v>
      </c>
      <c r="AH62" s="29" t="s">
        <v>97</v>
      </c>
      <c r="AI62" s="29" t="s">
        <v>97</v>
      </c>
      <c r="AJ62" s="29" t="s">
        <v>97</v>
      </c>
      <c r="AK62" s="29" t="s">
        <v>97</v>
      </c>
      <c r="AL62" s="29" t="s">
        <v>97</v>
      </c>
      <c r="AM62" s="29" t="s">
        <v>97</v>
      </c>
      <c r="AN62" s="29" t="s">
        <v>97</v>
      </c>
      <c r="AO62" s="29" t="s">
        <v>97</v>
      </c>
      <c r="AP62" s="29" t="s">
        <v>97</v>
      </c>
      <c r="AQ62" s="29" t="s">
        <v>97</v>
      </c>
      <c r="AR62" s="29" t="s">
        <v>97</v>
      </c>
      <c r="AS62" s="29" t="s">
        <v>97</v>
      </c>
      <c r="AT62" s="29" t="s">
        <v>97</v>
      </c>
      <c r="AU62" s="29" t="s">
        <v>97</v>
      </c>
      <c r="AV62" s="29" t="s">
        <v>97</v>
      </c>
      <c r="AW62" s="29" t="s">
        <v>97</v>
      </c>
      <c r="AX62" s="29" t="s">
        <v>97</v>
      </c>
      <c r="AY62" s="29" t="s">
        <v>97</v>
      </c>
      <c r="AZ62" s="29" t="s">
        <v>97</v>
      </c>
      <c r="BA62" s="29" t="s">
        <v>97</v>
      </c>
      <c r="BB62" s="29" t="s">
        <v>97</v>
      </c>
      <c r="BC62" s="29" t="s">
        <v>97</v>
      </c>
      <c r="BD62" s="29" t="s">
        <v>97</v>
      </c>
      <c r="BE62" s="29" t="s">
        <v>97</v>
      </c>
      <c r="BF62" s="29" t="s">
        <v>97</v>
      </c>
      <c r="BG62" s="29" t="s">
        <v>97</v>
      </c>
      <c r="BH62" s="29" t="s">
        <v>97</v>
      </c>
      <c r="BI62" s="29" t="s">
        <v>97</v>
      </c>
      <c r="BJ62" s="33" t="s">
        <v>97</v>
      </c>
      <c r="BK62" s="33">
        <v>0</v>
      </c>
      <c r="BL62" s="29" t="s">
        <v>97</v>
      </c>
      <c r="BM62" s="29" t="s">
        <v>97</v>
      </c>
      <c r="BN62" s="29" t="s">
        <v>97</v>
      </c>
      <c r="BO62" s="29" t="s">
        <v>97</v>
      </c>
      <c r="BP62" s="29" t="s">
        <v>97</v>
      </c>
      <c r="BQ62" s="29" t="s">
        <v>97</v>
      </c>
      <c r="BR62" s="29" t="s">
        <v>97</v>
      </c>
      <c r="BS62" s="29" t="s">
        <v>97</v>
      </c>
      <c r="BT62" s="29" t="s">
        <v>97</v>
      </c>
      <c r="BU62" s="29" t="s">
        <v>97</v>
      </c>
      <c r="BV62" s="29" t="s">
        <v>97</v>
      </c>
      <c r="BW62" s="29" t="s">
        <v>97</v>
      </c>
      <c r="BX62" s="29" t="s">
        <v>97</v>
      </c>
      <c r="BY62" s="29" t="s">
        <v>97</v>
      </c>
      <c r="BZ62" s="29" t="s">
        <v>97</v>
      </c>
      <c r="CA62" s="29" t="s">
        <v>97</v>
      </c>
      <c r="CB62" s="29" t="s">
        <v>97</v>
      </c>
      <c r="CC62" s="29" t="s">
        <v>97</v>
      </c>
      <c r="CD62" s="29" t="s">
        <v>97</v>
      </c>
      <c r="CE62" s="29" t="s">
        <v>97</v>
      </c>
      <c r="CF62" s="29" t="s">
        <v>97</v>
      </c>
      <c r="CG62" s="29" t="s">
        <v>97</v>
      </c>
      <c r="CH62" s="29" t="s">
        <v>97</v>
      </c>
      <c r="CI62" s="29" t="s">
        <v>97</v>
      </c>
      <c r="CJ62" s="29" t="s">
        <v>97</v>
      </c>
      <c r="CK62" s="29" t="s">
        <v>97</v>
      </c>
      <c r="CL62" s="29" t="s">
        <v>97</v>
      </c>
      <c r="CM62" s="29" t="s">
        <v>97</v>
      </c>
      <c r="CN62" s="29" t="s">
        <v>97</v>
      </c>
      <c r="CO62" s="29" t="s">
        <v>97</v>
      </c>
    </row>
    <row r="63" spans="1:93" ht="30.75" customHeight="1" x14ac:dyDescent="0.25">
      <c r="A63" s="17" t="s">
        <v>17</v>
      </c>
      <c r="B63" s="18" t="s">
        <v>212</v>
      </c>
      <c r="C63" s="17" t="s">
        <v>232</v>
      </c>
      <c r="D63" s="28" t="s">
        <v>97</v>
      </c>
      <c r="E63" s="29" t="s">
        <v>97</v>
      </c>
      <c r="F63" s="29" t="s">
        <v>97</v>
      </c>
      <c r="G63" s="29" t="s">
        <v>97</v>
      </c>
      <c r="H63" s="29" t="s">
        <v>97</v>
      </c>
      <c r="I63" s="29" t="s">
        <v>97</v>
      </c>
      <c r="J63" s="29" t="s">
        <v>97</v>
      </c>
      <c r="K63" s="29" t="s">
        <v>97</v>
      </c>
      <c r="L63" s="30" t="s">
        <v>97</v>
      </c>
      <c r="M63" s="30" t="s">
        <v>97</v>
      </c>
      <c r="N63" s="29" t="s">
        <v>97</v>
      </c>
      <c r="O63" s="29" t="s">
        <v>97</v>
      </c>
      <c r="P63" s="29" t="s">
        <v>97</v>
      </c>
      <c r="Q63" s="29" t="s">
        <v>97</v>
      </c>
      <c r="R63" s="29" t="s">
        <v>97</v>
      </c>
      <c r="S63" s="29" t="s">
        <v>97</v>
      </c>
      <c r="T63" s="29" t="s">
        <v>97</v>
      </c>
      <c r="U63" s="29" t="s">
        <v>97</v>
      </c>
      <c r="V63" s="29" t="s">
        <v>97</v>
      </c>
      <c r="W63" s="29" t="s">
        <v>97</v>
      </c>
      <c r="X63" s="29" t="s">
        <v>97</v>
      </c>
      <c r="Y63" s="29" t="s">
        <v>97</v>
      </c>
      <c r="Z63" s="29" t="s">
        <v>97</v>
      </c>
      <c r="AA63" s="29" t="s">
        <v>97</v>
      </c>
      <c r="AB63" s="29" t="s">
        <v>97</v>
      </c>
      <c r="AC63" s="29" t="s">
        <v>97</v>
      </c>
      <c r="AD63" s="29" t="s">
        <v>97</v>
      </c>
      <c r="AE63" s="29" t="s">
        <v>97</v>
      </c>
      <c r="AF63" s="29" t="s">
        <v>97</v>
      </c>
      <c r="AG63" s="29" t="s">
        <v>97</v>
      </c>
      <c r="AH63" s="29" t="s">
        <v>97</v>
      </c>
      <c r="AI63" s="29" t="s">
        <v>97</v>
      </c>
      <c r="AJ63" s="29" t="s">
        <v>97</v>
      </c>
      <c r="AK63" s="29" t="s">
        <v>97</v>
      </c>
      <c r="AL63" s="29" t="s">
        <v>97</v>
      </c>
      <c r="AM63" s="29" t="s">
        <v>97</v>
      </c>
      <c r="AN63" s="29" t="s">
        <v>97</v>
      </c>
      <c r="AO63" s="29" t="s">
        <v>97</v>
      </c>
      <c r="AP63" s="29" t="s">
        <v>97</v>
      </c>
      <c r="AQ63" s="29" t="s">
        <v>97</v>
      </c>
      <c r="AR63" s="29" t="s">
        <v>97</v>
      </c>
      <c r="AS63" s="29" t="s">
        <v>97</v>
      </c>
      <c r="AT63" s="29" t="s">
        <v>97</v>
      </c>
      <c r="AU63" s="29" t="s">
        <v>97</v>
      </c>
      <c r="AV63" s="29" t="s">
        <v>97</v>
      </c>
      <c r="AW63" s="29" t="s">
        <v>97</v>
      </c>
      <c r="AX63" s="29" t="s">
        <v>97</v>
      </c>
      <c r="AY63" s="29" t="s">
        <v>97</v>
      </c>
      <c r="AZ63" s="29" t="s">
        <v>97</v>
      </c>
      <c r="BA63" s="29" t="s">
        <v>97</v>
      </c>
      <c r="BB63" s="29" t="s">
        <v>97</v>
      </c>
      <c r="BC63" s="29" t="s">
        <v>97</v>
      </c>
      <c r="BD63" s="29" t="s">
        <v>97</v>
      </c>
      <c r="BE63" s="29" t="s">
        <v>97</v>
      </c>
      <c r="BF63" s="29" t="s">
        <v>97</v>
      </c>
      <c r="BG63" s="29" t="s">
        <v>97</v>
      </c>
      <c r="BH63" s="29" t="s">
        <v>97</v>
      </c>
      <c r="BI63" s="29" t="s">
        <v>97</v>
      </c>
      <c r="BJ63" s="33" t="s">
        <v>97</v>
      </c>
      <c r="BK63" s="33">
        <v>0</v>
      </c>
      <c r="BL63" s="29" t="s">
        <v>97</v>
      </c>
      <c r="BM63" s="29" t="s">
        <v>97</v>
      </c>
      <c r="BN63" s="29" t="s">
        <v>97</v>
      </c>
      <c r="BO63" s="29" t="s">
        <v>97</v>
      </c>
      <c r="BP63" s="29" t="s">
        <v>97</v>
      </c>
      <c r="BQ63" s="29" t="s">
        <v>97</v>
      </c>
      <c r="BR63" s="29" t="s">
        <v>97</v>
      </c>
      <c r="BS63" s="29" t="s">
        <v>97</v>
      </c>
      <c r="BT63" s="29" t="s">
        <v>97</v>
      </c>
      <c r="BU63" s="29" t="s">
        <v>97</v>
      </c>
      <c r="BV63" s="29" t="s">
        <v>97</v>
      </c>
      <c r="BW63" s="29" t="s">
        <v>97</v>
      </c>
      <c r="BX63" s="29" t="s">
        <v>97</v>
      </c>
      <c r="BY63" s="29" t="s">
        <v>97</v>
      </c>
      <c r="BZ63" s="29" t="s">
        <v>97</v>
      </c>
      <c r="CA63" s="29" t="s">
        <v>97</v>
      </c>
      <c r="CB63" s="29" t="s">
        <v>97</v>
      </c>
      <c r="CC63" s="29" t="s">
        <v>97</v>
      </c>
      <c r="CD63" s="29" t="s">
        <v>97</v>
      </c>
      <c r="CE63" s="29" t="s">
        <v>97</v>
      </c>
      <c r="CF63" s="29" t="s">
        <v>97</v>
      </c>
      <c r="CG63" s="29" t="s">
        <v>97</v>
      </c>
      <c r="CH63" s="29" t="s">
        <v>97</v>
      </c>
      <c r="CI63" s="29" t="s">
        <v>97</v>
      </c>
      <c r="CJ63" s="29" t="s">
        <v>97</v>
      </c>
      <c r="CK63" s="29" t="s">
        <v>97</v>
      </c>
      <c r="CL63" s="29" t="s">
        <v>97</v>
      </c>
      <c r="CM63" s="29" t="s">
        <v>97</v>
      </c>
      <c r="CN63" s="29" t="s">
        <v>97</v>
      </c>
      <c r="CO63" s="29" t="s">
        <v>97</v>
      </c>
    </row>
    <row r="64" spans="1:93" ht="30.75" customHeight="1" x14ac:dyDescent="0.25">
      <c r="A64" s="25" t="s">
        <v>17</v>
      </c>
      <c r="B64" s="31" t="s">
        <v>213</v>
      </c>
      <c r="C64" s="17" t="s">
        <v>233</v>
      </c>
      <c r="D64" s="28" t="s">
        <v>97</v>
      </c>
      <c r="E64" s="34" t="s">
        <v>97</v>
      </c>
      <c r="F64" s="34" t="s">
        <v>97</v>
      </c>
      <c r="G64" s="34" t="s">
        <v>97</v>
      </c>
      <c r="H64" s="34" t="s">
        <v>97</v>
      </c>
      <c r="I64" s="34" t="s">
        <v>97</v>
      </c>
      <c r="J64" s="34">
        <v>0.8</v>
      </c>
      <c r="K64" s="34">
        <v>0.87000000000000011</v>
      </c>
      <c r="L64" s="30" t="s">
        <v>97</v>
      </c>
      <c r="M64" s="30" t="s">
        <v>97</v>
      </c>
      <c r="N64" s="34" t="s">
        <v>97</v>
      </c>
      <c r="O64" s="34" t="s">
        <v>97</v>
      </c>
      <c r="P64" s="34" t="s">
        <v>97</v>
      </c>
      <c r="Q64" s="34" t="s">
        <v>97</v>
      </c>
      <c r="R64" s="34" t="s">
        <v>97</v>
      </c>
      <c r="S64" s="34" t="s">
        <v>97</v>
      </c>
      <c r="T64" s="34" t="s">
        <v>97</v>
      </c>
      <c r="U64" s="34" t="s">
        <v>97</v>
      </c>
      <c r="V64" s="34" t="s">
        <v>97</v>
      </c>
      <c r="W64" s="34" t="s">
        <v>97</v>
      </c>
      <c r="X64" s="34" t="s">
        <v>97</v>
      </c>
      <c r="Y64" s="34" t="s">
        <v>97</v>
      </c>
      <c r="Z64" s="34" t="s">
        <v>97</v>
      </c>
      <c r="AA64" s="34" t="s">
        <v>97</v>
      </c>
      <c r="AB64" s="34" t="s">
        <v>97</v>
      </c>
      <c r="AC64" s="34" t="s">
        <v>97</v>
      </c>
      <c r="AD64" s="34" t="s">
        <v>97</v>
      </c>
      <c r="AE64" s="34" t="s">
        <v>97</v>
      </c>
      <c r="AF64" s="34" t="s">
        <v>97</v>
      </c>
      <c r="AG64" s="34" t="s">
        <v>97</v>
      </c>
      <c r="AH64" s="34" t="s">
        <v>97</v>
      </c>
      <c r="AI64" s="34" t="s">
        <v>97</v>
      </c>
      <c r="AJ64" s="34" t="s">
        <v>97</v>
      </c>
      <c r="AK64" s="34" t="s">
        <v>97</v>
      </c>
      <c r="AL64" s="34" t="s">
        <v>97</v>
      </c>
      <c r="AM64" s="34" t="s">
        <v>97</v>
      </c>
      <c r="AN64" s="34" t="s">
        <v>97</v>
      </c>
      <c r="AO64" s="34" t="s">
        <v>97</v>
      </c>
      <c r="AP64" s="34" t="s">
        <v>97</v>
      </c>
      <c r="AQ64" s="34" t="s">
        <v>97</v>
      </c>
      <c r="AR64" s="34" t="s">
        <v>97</v>
      </c>
      <c r="AS64" s="34" t="s">
        <v>97</v>
      </c>
      <c r="AT64" s="35">
        <v>0.25</v>
      </c>
      <c r="AU64" s="35">
        <v>0.25</v>
      </c>
      <c r="AV64" s="29" t="s">
        <v>97</v>
      </c>
      <c r="AW64" s="29" t="s">
        <v>97</v>
      </c>
      <c r="AX64" s="29" t="s">
        <v>97</v>
      </c>
      <c r="AY64" s="29" t="s">
        <v>97</v>
      </c>
      <c r="AZ64" s="29" t="s">
        <v>97</v>
      </c>
      <c r="BA64" s="29" t="s">
        <v>97</v>
      </c>
      <c r="BB64" s="29" t="s">
        <v>97</v>
      </c>
      <c r="BC64" s="29" t="s">
        <v>97</v>
      </c>
      <c r="BD64" s="29" t="s">
        <v>97</v>
      </c>
      <c r="BE64" s="29" t="s">
        <v>97</v>
      </c>
      <c r="BF64" s="29" t="s">
        <v>97</v>
      </c>
      <c r="BG64" s="29" t="s">
        <v>97</v>
      </c>
      <c r="BH64" s="36">
        <v>19</v>
      </c>
      <c r="BI64" s="36">
        <v>19</v>
      </c>
      <c r="BJ64" s="33" t="s">
        <v>97</v>
      </c>
      <c r="BK64" s="33">
        <v>0</v>
      </c>
      <c r="BL64" s="29" t="s">
        <v>97</v>
      </c>
      <c r="BM64" s="29" t="s">
        <v>97</v>
      </c>
      <c r="BN64" s="29" t="s">
        <v>97</v>
      </c>
      <c r="BO64" s="29" t="s">
        <v>97</v>
      </c>
      <c r="BP64" s="29" t="s">
        <v>97</v>
      </c>
      <c r="BQ64" s="29" t="s">
        <v>97</v>
      </c>
      <c r="BR64" s="29" t="s">
        <v>97</v>
      </c>
      <c r="BS64" s="29" t="s">
        <v>97</v>
      </c>
      <c r="BT64" s="29" t="s">
        <v>97</v>
      </c>
      <c r="BU64" s="29" t="s">
        <v>97</v>
      </c>
      <c r="BV64" s="29" t="s">
        <v>97</v>
      </c>
      <c r="BW64" s="29" t="s">
        <v>97</v>
      </c>
      <c r="BX64" s="29" t="s">
        <v>97</v>
      </c>
      <c r="BY64" s="29" t="s">
        <v>97</v>
      </c>
      <c r="BZ64" s="29" t="s">
        <v>97</v>
      </c>
      <c r="CA64" s="29" t="s">
        <v>97</v>
      </c>
      <c r="CB64" s="29" t="s">
        <v>97</v>
      </c>
      <c r="CC64" s="29" t="s">
        <v>97</v>
      </c>
      <c r="CD64" s="29" t="s">
        <v>97</v>
      </c>
      <c r="CE64" s="29" t="s">
        <v>97</v>
      </c>
      <c r="CF64" s="29" t="s">
        <v>97</v>
      </c>
      <c r="CG64" s="29" t="s">
        <v>97</v>
      </c>
      <c r="CH64" s="29" t="s">
        <v>97</v>
      </c>
      <c r="CI64" s="29" t="s">
        <v>97</v>
      </c>
      <c r="CJ64" s="29" t="s">
        <v>97</v>
      </c>
      <c r="CK64" s="29" t="s">
        <v>97</v>
      </c>
      <c r="CL64" s="29" t="s">
        <v>97</v>
      </c>
      <c r="CM64" s="29" t="s">
        <v>97</v>
      </c>
      <c r="CN64" s="29" t="s">
        <v>97</v>
      </c>
      <c r="CO64" s="29" t="s">
        <v>97</v>
      </c>
    </row>
    <row r="65" spans="1:93" ht="30.75" customHeight="1" x14ac:dyDescent="0.25">
      <c r="A65" s="25" t="s">
        <v>17</v>
      </c>
      <c r="B65" s="18" t="s">
        <v>214</v>
      </c>
      <c r="C65" s="17" t="s">
        <v>234</v>
      </c>
      <c r="D65" s="28" t="s">
        <v>97</v>
      </c>
      <c r="E65" s="29" t="s">
        <v>97</v>
      </c>
      <c r="F65" s="29" t="s">
        <v>97</v>
      </c>
      <c r="G65" s="29" t="s">
        <v>97</v>
      </c>
      <c r="H65" s="29" t="s">
        <v>97</v>
      </c>
      <c r="I65" s="29" t="s">
        <v>97</v>
      </c>
      <c r="J65" s="29" t="s">
        <v>97</v>
      </c>
      <c r="K65" s="29" t="s">
        <v>97</v>
      </c>
      <c r="L65" s="30" t="s">
        <v>97</v>
      </c>
      <c r="M65" s="30" t="s">
        <v>97</v>
      </c>
      <c r="N65" s="29" t="s">
        <v>97</v>
      </c>
      <c r="O65" s="29" t="s">
        <v>97</v>
      </c>
      <c r="P65" s="29" t="s">
        <v>97</v>
      </c>
      <c r="Q65" s="29" t="s">
        <v>97</v>
      </c>
      <c r="R65" s="29" t="s">
        <v>97</v>
      </c>
      <c r="S65" s="29" t="s">
        <v>97</v>
      </c>
      <c r="T65" s="29" t="s">
        <v>97</v>
      </c>
      <c r="U65" s="29" t="s">
        <v>97</v>
      </c>
      <c r="V65" s="29" t="s">
        <v>97</v>
      </c>
      <c r="W65" s="29" t="s">
        <v>97</v>
      </c>
      <c r="X65" s="29" t="s">
        <v>97</v>
      </c>
      <c r="Y65" s="29" t="s">
        <v>97</v>
      </c>
      <c r="Z65" s="29" t="s">
        <v>97</v>
      </c>
      <c r="AA65" s="29" t="s">
        <v>97</v>
      </c>
      <c r="AB65" s="29" t="s">
        <v>97</v>
      </c>
      <c r="AC65" s="29" t="s">
        <v>97</v>
      </c>
      <c r="AD65" s="29" t="s">
        <v>97</v>
      </c>
      <c r="AE65" s="29" t="s">
        <v>97</v>
      </c>
      <c r="AF65" s="29" t="s">
        <v>97</v>
      </c>
      <c r="AG65" s="29" t="s">
        <v>97</v>
      </c>
      <c r="AH65" s="29" t="s">
        <v>97</v>
      </c>
      <c r="AI65" s="29" t="s">
        <v>97</v>
      </c>
      <c r="AJ65" s="29" t="s">
        <v>97</v>
      </c>
      <c r="AK65" s="29" t="s">
        <v>97</v>
      </c>
      <c r="AL65" s="29" t="s">
        <v>97</v>
      </c>
      <c r="AM65" s="29" t="s">
        <v>97</v>
      </c>
      <c r="AN65" s="29" t="s">
        <v>97</v>
      </c>
      <c r="AO65" s="29" t="s">
        <v>97</v>
      </c>
      <c r="AP65" s="29" t="s">
        <v>97</v>
      </c>
      <c r="AQ65" s="29" t="s">
        <v>97</v>
      </c>
      <c r="AR65" s="29" t="s">
        <v>97</v>
      </c>
      <c r="AS65" s="29" t="s">
        <v>97</v>
      </c>
      <c r="AT65" s="29" t="s">
        <v>97</v>
      </c>
      <c r="AU65" s="29" t="s">
        <v>97</v>
      </c>
      <c r="AV65" s="29" t="s">
        <v>97</v>
      </c>
      <c r="AW65" s="29" t="s">
        <v>97</v>
      </c>
      <c r="AX65" s="29" t="s">
        <v>97</v>
      </c>
      <c r="AY65" s="29" t="s">
        <v>97</v>
      </c>
      <c r="AZ65" s="29" t="s">
        <v>97</v>
      </c>
      <c r="BA65" s="29" t="s">
        <v>97</v>
      </c>
      <c r="BB65" s="29" t="s">
        <v>97</v>
      </c>
      <c r="BC65" s="29" t="s">
        <v>97</v>
      </c>
      <c r="BD65" s="29" t="s">
        <v>97</v>
      </c>
      <c r="BE65" s="29" t="s">
        <v>97</v>
      </c>
      <c r="BF65" s="29" t="s">
        <v>97</v>
      </c>
      <c r="BG65" s="29" t="s">
        <v>97</v>
      </c>
      <c r="BH65" s="29" t="s">
        <v>97</v>
      </c>
      <c r="BI65" s="29" t="s">
        <v>97</v>
      </c>
      <c r="BJ65" s="33" t="s">
        <v>97</v>
      </c>
      <c r="BK65" s="33">
        <v>0</v>
      </c>
      <c r="BL65" s="29" t="s">
        <v>97</v>
      </c>
      <c r="BM65" s="29" t="s">
        <v>97</v>
      </c>
      <c r="BN65" s="29" t="s">
        <v>97</v>
      </c>
      <c r="BO65" s="29" t="s">
        <v>97</v>
      </c>
      <c r="BP65" s="29" t="s">
        <v>97</v>
      </c>
      <c r="BQ65" s="29" t="s">
        <v>97</v>
      </c>
      <c r="BR65" s="29" t="s">
        <v>97</v>
      </c>
      <c r="BS65" s="29" t="s">
        <v>97</v>
      </c>
      <c r="BT65" s="29" t="s">
        <v>97</v>
      </c>
      <c r="BU65" s="29" t="s">
        <v>97</v>
      </c>
      <c r="BV65" s="29" t="s">
        <v>97</v>
      </c>
      <c r="BW65" s="29" t="s">
        <v>97</v>
      </c>
      <c r="BX65" s="29" t="s">
        <v>97</v>
      </c>
      <c r="BY65" s="29" t="s">
        <v>97</v>
      </c>
      <c r="BZ65" s="29" t="s">
        <v>97</v>
      </c>
      <c r="CA65" s="29" t="s">
        <v>97</v>
      </c>
      <c r="CB65" s="29" t="s">
        <v>97</v>
      </c>
      <c r="CC65" s="29" t="s">
        <v>97</v>
      </c>
      <c r="CD65" s="29" t="s">
        <v>97</v>
      </c>
      <c r="CE65" s="29" t="s">
        <v>97</v>
      </c>
      <c r="CF65" s="29" t="s">
        <v>97</v>
      </c>
      <c r="CG65" s="29" t="s">
        <v>97</v>
      </c>
      <c r="CH65" s="29" t="s">
        <v>97</v>
      </c>
      <c r="CI65" s="29" t="s">
        <v>97</v>
      </c>
      <c r="CJ65" s="29" t="s">
        <v>97</v>
      </c>
      <c r="CK65" s="29" t="s">
        <v>97</v>
      </c>
      <c r="CL65" s="29" t="s">
        <v>97</v>
      </c>
      <c r="CM65" s="29" t="s">
        <v>97</v>
      </c>
      <c r="CN65" s="29" t="s">
        <v>97</v>
      </c>
      <c r="CO65" s="29" t="s">
        <v>97</v>
      </c>
    </row>
    <row r="66" spans="1:93" ht="40.5" customHeight="1" x14ac:dyDescent="0.25">
      <c r="A66" s="25" t="s">
        <v>17</v>
      </c>
      <c r="B66" s="32" t="s">
        <v>215</v>
      </c>
      <c r="C66" s="27" t="s">
        <v>235</v>
      </c>
      <c r="D66" s="28" t="s">
        <v>97</v>
      </c>
      <c r="E66" s="29" t="s">
        <v>97</v>
      </c>
      <c r="F66" s="29" t="s">
        <v>97</v>
      </c>
      <c r="G66" s="29" t="s">
        <v>97</v>
      </c>
      <c r="H66" s="29" t="s">
        <v>97</v>
      </c>
      <c r="I66" s="29" t="s">
        <v>97</v>
      </c>
      <c r="J66" s="29">
        <v>0.8</v>
      </c>
      <c r="K66" s="29">
        <v>0.8</v>
      </c>
      <c r="L66" s="30" t="s">
        <v>97</v>
      </c>
      <c r="M66" s="30" t="s">
        <v>97</v>
      </c>
      <c r="N66" s="29" t="s">
        <v>97</v>
      </c>
      <c r="O66" s="29" t="s">
        <v>97</v>
      </c>
      <c r="P66" s="29" t="s">
        <v>97</v>
      </c>
      <c r="Q66" s="29" t="s">
        <v>97</v>
      </c>
      <c r="R66" s="29" t="s">
        <v>97</v>
      </c>
      <c r="S66" s="29" t="s">
        <v>97</v>
      </c>
      <c r="T66" s="29" t="s">
        <v>97</v>
      </c>
      <c r="U66" s="29" t="s">
        <v>97</v>
      </c>
      <c r="V66" s="29" t="s">
        <v>97</v>
      </c>
      <c r="W66" s="29" t="s">
        <v>97</v>
      </c>
      <c r="X66" s="29" t="s">
        <v>97</v>
      </c>
      <c r="Y66" s="29" t="s">
        <v>97</v>
      </c>
      <c r="Z66" s="29" t="s">
        <v>97</v>
      </c>
      <c r="AA66" s="29" t="s">
        <v>97</v>
      </c>
      <c r="AB66" s="29" t="s">
        <v>97</v>
      </c>
      <c r="AC66" s="29" t="s">
        <v>97</v>
      </c>
      <c r="AD66" s="29" t="s">
        <v>97</v>
      </c>
      <c r="AE66" s="29" t="s">
        <v>97</v>
      </c>
      <c r="AF66" s="29" t="s">
        <v>97</v>
      </c>
      <c r="AG66" s="29" t="s">
        <v>97</v>
      </c>
      <c r="AH66" s="29" t="s">
        <v>97</v>
      </c>
      <c r="AI66" s="29" t="s">
        <v>97</v>
      </c>
      <c r="AJ66" s="29" t="s">
        <v>97</v>
      </c>
      <c r="AK66" s="29" t="s">
        <v>97</v>
      </c>
      <c r="AL66" s="29" t="s">
        <v>97</v>
      </c>
      <c r="AM66" s="29" t="s">
        <v>97</v>
      </c>
      <c r="AN66" s="29" t="s">
        <v>97</v>
      </c>
      <c r="AO66" s="29" t="s">
        <v>97</v>
      </c>
      <c r="AP66" s="29" t="s">
        <v>97</v>
      </c>
      <c r="AQ66" s="29" t="s">
        <v>97</v>
      </c>
      <c r="AR66" s="29" t="s">
        <v>97</v>
      </c>
      <c r="AS66" s="29" t="s">
        <v>97</v>
      </c>
      <c r="AT66" s="37" t="s">
        <v>97</v>
      </c>
      <c r="AU66" s="37" t="s">
        <v>97</v>
      </c>
      <c r="AV66" s="29" t="s">
        <v>97</v>
      </c>
      <c r="AW66" s="29" t="s">
        <v>97</v>
      </c>
      <c r="AX66" s="29" t="s">
        <v>97</v>
      </c>
      <c r="AY66" s="29" t="s">
        <v>97</v>
      </c>
      <c r="AZ66" s="29" t="s">
        <v>97</v>
      </c>
      <c r="BA66" s="29" t="s">
        <v>97</v>
      </c>
      <c r="BB66" s="29" t="s">
        <v>97</v>
      </c>
      <c r="BC66" s="29" t="s">
        <v>97</v>
      </c>
      <c r="BD66" s="29" t="s">
        <v>97</v>
      </c>
      <c r="BE66" s="29" t="s">
        <v>97</v>
      </c>
      <c r="BF66" s="29" t="s">
        <v>97</v>
      </c>
      <c r="BG66" s="29" t="s">
        <v>97</v>
      </c>
      <c r="BH66" s="36">
        <v>5</v>
      </c>
      <c r="BI66" s="36">
        <v>5</v>
      </c>
      <c r="BJ66" s="33" t="s">
        <v>97</v>
      </c>
      <c r="BK66" s="33">
        <v>0</v>
      </c>
      <c r="BL66" s="29" t="s">
        <v>97</v>
      </c>
      <c r="BM66" s="29" t="s">
        <v>97</v>
      </c>
      <c r="BN66" s="29" t="s">
        <v>97</v>
      </c>
      <c r="BO66" s="29" t="s">
        <v>97</v>
      </c>
      <c r="BP66" s="29" t="s">
        <v>97</v>
      </c>
      <c r="BQ66" s="29" t="s">
        <v>97</v>
      </c>
      <c r="BR66" s="29" t="s">
        <v>97</v>
      </c>
      <c r="BS66" s="29" t="s">
        <v>97</v>
      </c>
      <c r="BT66" s="29" t="s">
        <v>97</v>
      </c>
      <c r="BU66" s="29" t="s">
        <v>97</v>
      </c>
      <c r="BV66" s="29" t="s">
        <v>97</v>
      </c>
      <c r="BW66" s="29" t="s">
        <v>97</v>
      </c>
      <c r="BX66" s="29" t="s">
        <v>97</v>
      </c>
      <c r="BY66" s="29" t="s">
        <v>97</v>
      </c>
      <c r="BZ66" s="29" t="s">
        <v>97</v>
      </c>
      <c r="CA66" s="29" t="s">
        <v>97</v>
      </c>
      <c r="CB66" s="29" t="s">
        <v>97</v>
      </c>
      <c r="CC66" s="29" t="s">
        <v>97</v>
      </c>
      <c r="CD66" s="29" t="s">
        <v>97</v>
      </c>
      <c r="CE66" s="29" t="s">
        <v>97</v>
      </c>
      <c r="CF66" s="29" t="s">
        <v>97</v>
      </c>
      <c r="CG66" s="29" t="s">
        <v>97</v>
      </c>
      <c r="CH66" s="29" t="s">
        <v>97</v>
      </c>
      <c r="CI66" s="29" t="s">
        <v>97</v>
      </c>
      <c r="CJ66" s="29" t="s">
        <v>97</v>
      </c>
      <c r="CK66" s="29" t="s">
        <v>97</v>
      </c>
      <c r="CL66" s="29" t="s">
        <v>97</v>
      </c>
      <c r="CM66" s="29" t="s">
        <v>97</v>
      </c>
      <c r="CN66" s="29" t="s">
        <v>97</v>
      </c>
      <c r="CO66" s="29" t="s">
        <v>97</v>
      </c>
    </row>
    <row r="67" spans="1:93" ht="34.5" customHeight="1" x14ac:dyDescent="0.25">
      <c r="A67" s="17" t="s">
        <v>17</v>
      </c>
      <c r="B67" s="18" t="s">
        <v>216</v>
      </c>
      <c r="C67" s="17" t="s">
        <v>236</v>
      </c>
      <c r="D67" s="28" t="s">
        <v>97</v>
      </c>
      <c r="E67" s="29" t="s">
        <v>97</v>
      </c>
      <c r="F67" s="29" t="s">
        <v>97</v>
      </c>
      <c r="G67" s="29" t="s">
        <v>97</v>
      </c>
      <c r="H67" s="29" t="s">
        <v>97</v>
      </c>
      <c r="I67" s="29" t="s">
        <v>97</v>
      </c>
      <c r="J67" s="29" t="s">
        <v>97</v>
      </c>
      <c r="K67" s="29" t="s">
        <v>97</v>
      </c>
      <c r="L67" s="30" t="s">
        <v>97</v>
      </c>
      <c r="M67" s="30" t="s">
        <v>97</v>
      </c>
      <c r="N67" s="29" t="s">
        <v>97</v>
      </c>
      <c r="O67" s="29" t="s">
        <v>97</v>
      </c>
      <c r="P67" s="29" t="s">
        <v>97</v>
      </c>
      <c r="Q67" s="29" t="s">
        <v>97</v>
      </c>
      <c r="R67" s="29" t="s">
        <v>97</v>
      </c>
      <c r="S67" s="29" t="s">
        <v>97</v>
      </c>
      <c r="T67" s="29" t="s">
        <v>97</v>
      </c>
      <c r="U67" s="29" t="s">
        <v>97</v>
      </c>
      <c r="V67" s="29" t="s">
        <v>97</v>
      </c>
      <c r="W67" s="29" t="s">
        <v>97</v>
      </c>
      <c r="X67" s="29" t="s">
        <v>97</v>
      </c>
      <c r="Y67" s="29" t="s">
        <v>97</v>
      </c>
      <c r="Z67" s="29" t="s">
        <v>97</v>
      </c>
      <c r="AA67" s="29" t="s">
        <v>97</v>
      </c>
      <c r="AB67" s="29" t="s">
        <v>97</v>
      </c>
      <c r="AC67" s="29" t="s">
        <v>97</v>
      </c>
      <c r="AD67" s="29" t="s">
        <v>97</v>
      </c>
      <c r="AE67" s="29" t="s">
        <v>97</v>
      </c>
      <c r="AF67" s="29" t="s">
        <v>97</v>
      </c>
      <c r="AG67" s="29" t="s">
        <v>97</v>
      </c>
      <c r="AH67" s="29" t="s">
        <v>97</v>
      </c>
      <c r="AI67" s="29" t="s">
        <v>97</v>
      </c>
      <c r="AJ67" s="29" t="s">
        <v>97</v>
      </c>
      <c r="AK67" s="29" t="s">
        <v>97</v>
      </c>
      <c r="AL67" s="29" t="s">
        <v>97</v>
      </c>
      <c r="AM67" s="29" t="s">
        <v>97</v>
      </c>
      <c r="AN67" s="29" t="s">
        <v>97</v>
      </c>
      <c r="AO67" s="29" t="s">
        <v>97</v>
      </c>
      <c r="AP67" s="29" t="s">
        <v>97</v>
      </c>
      <c r="AQ67" s="29" t="s">
        <v>97</v>
      </c>
      <c r="AR67" s="29" t="s">
        <v>97</v>
      </c>
      <c r="AS67" s="29" t="s">
        <v>97</v>
      </c>
      <c r="AT67" s="29" t="s">
        <v>97</v>
      </c>
      <c r="AU67" s="29" t="s">
        <v>97</v>
      </c>
      <c r="AV67" s="29" t="s">
        <v>97</v>
      </c>
      <c r="AW67" s="29" t="s">
        <v>97</v>
      </c>
      <c r="AX67" s="29" t="s">
        <v>97</v>
      </c>
      <c r="AY67" s="29" t="s">
        <v>97</v>
      </c>
      <c r="AZ67" s="29" t="s">
        <v>97</v>
      </c>
      <c r="BA67" s="29" t="s">
        <v>97</v>
      </c>
      <c r="BB67" s="29" t="s">
        <v>97</v>
      </c>
      <c r="BC67" s="29" t="s">
        <v>97</v>
      </c>
      <c r="BD67" s="29" t="s">
        <v>97</v>
      </c>
      <c r="BE67" s="29" t="s">
        <v>97</v>
      </c>
      <c r="BF67" s="29" t="s">
        <v>97</v>
      </c>
      <c r="BG67" s="29" t="s">
        <v>97</v>
      </c>
      <c r="BH67" s="29" t="s">
        <v>97</v>
      </c>
      <c r="BI67" s="29" t="s">
        <v>97</v>
      </c>
      <c r="BJ67" s="33" t="s">
        <v>97</v>
      </c>
      <c r="BK67" s="33">
        <v>0</v>
      </c>
      <c r="BL67" s="29" t="s">
        <v>97</v>
      </c>
      <c r="BM67" s="29" t="s">
        <v>97</v>
      </c>
      <c r="BN67" s="29" t="s">
        <v>97</v>
      </c>
      <c r="BO67" s="29" t="s">
        <v>97</v>
      </c>
      <c r="BP67" s="29" t="s">
        <v>97</v>
      </c>
      <c r="BQ67" s="29" t="s">
        <v>97</v>
      </c>
      <c r="BR67" s="29" t="s">
        <v>97</v>
      </c>
      <c r="BS67" s="29" t="s">
        <v>97</v>
      </c>
      <c r="BT67" s="29" t="s">
        <v>97</v>
      </c>
      <c r="BU67" s="29" t="s">
        <v>97</v>
      </c>
      <c r="BV67" s="29" t="s">
        <v>97</v>
      </c>
      <c r="BW67" s="29" t="s">
        <v>97</v>
      </c>
      <c r="BX67" s="29" t="s">
        <v>97</v>
      </c>
      <c r="BY67" s="29" t="s">
        <v>97</v>
      </c>
      <c r="BZ67" s="29" t="s">
        <v>97</v>
      </c>
      <c r="CA67" s="29" t="s">
        <v>97</v>
      </c>
      <c r="CB67" s="29" t="s">
        <v>97</v>
      </c>
      <c r="CC67" s="29" t="s">
        <v>97</v>
      </c>
      <c r="CD67" s="29" t="s">
        <v>97</v>
      </c>
      <c r="CE67" s="29" t="s">
        <v>97</v>
      </c>
      <c r="CF67" s="29" t="s">
        <v>97</v>
      </c>
      <c r="CG67" s="29" t="s">
        <v>97</v>
      </c>
      <c r="CH67" s="29" t="s">
        <v>97</v>
      </c>
      <c r="CI67" s="29" t="s">
        <v>97</v>
      </c>
      <c r="CJ67" s="29" t="s">
        <v>97</v>
      </c>
      <c r="CK67" s="29" t="s">
        <v>97</v>
      </c>
      <c r="CL67" s="29" t="s">
        <v>97</v>
      </c>
      <c r="CM67" s="29" t="s">
        <v>97</v>
      </c>
      <c r="CN67" s="29" t="s">
        <v>97</v>
      </c>
      <c r="CO67" s="29" t="s">
        <v>97</v>
      </c>
    </row>
    <row r="68" spans="1:93" ht="45" customHeight="1" x14ac:dyDescent="0.25">
      <c r="A68" s="17" t="s">
        <v>17</v>
      </c>
      <c r="B68" s="18" t="s">
        <v>217</v>
      </c>
      <c r="C68" s="17" t="s">
        <v>237</v>
      </c>
      <c r="D68" s="28" t="s">
        <v>97</v>
      </c>
      <c r="E68" s="38" t="s">
        <v>97</v>
      </c>
      <c r="F68" s="38" t="s">
        <v>97</v>
      </c>
      <c r="G68" s="38" t="s">
        <v>97</v>
      </c>
      <c r="H68" s="38" t="s">
        <v>97</v>
      </c>
      <c r="I68" s="38" t="s">
        <v>97</v>
      </c>
      <c r="J68" s="38" t="s">
        <v>97</v>
      </c>
      <c r="K68" s="38" t="s">
        <v>97</v>
      </c>
      <c r="L68" s="30" t="s">
        <v>97</v>
      </c>
      <c r="M68" s="30" t="s">
        <v>97</v>
      </c>
      <c r="N68" s="38" t="s">
        <v>97</v>
      </c>
      <c r="O68" s="38" t="s">
        <v>97</v>
      </c>
      <c r="P68" s="38" t="s">
        <v>97</v>
      </c>
      <c r="Q68" s="38" t="s">
        <v>97</v>
      </c>
      <c r="R68" s="38" t="s">
        <v>97</v>
      </c>
      <c r="S68" s="38" t="s">
        <v>97</v>
      </c>
      <c r="T68" s="38" t="s">
        <v>97</v>
      </c>
      <c r="U68" s="38" t="s">
        <v>97</v>
      </c>
      <c r="V68" s="38" t="s">
        <v>97</v>
      </c>
      <c r="W68" s="38" t="s">
        <v>97</v>
      </c>
      <c r="X68" s="38" t="s">
        <v>97</v>
      </c>
      <c r="Y68" s="38" t="s">
        <v>97</v>
      </c>
      <c r="Z68" s="38" t="s">
        <v>97</v>
      </c>
      <c r="AA68" s="38" t="s">
        <v>97</v>
      </c>
      <c r="AB68" s="38" t="s">
        <v>97</v>
      </c>
      <c r="AC68" s="38" t="s">
        <v>97</v>
      </c>
      <c r="AD68" s="38" t="s">
        <v>97</v>
      </c>
      <c r="AE68" s="38" t="s">
        <v>97</v>
      </c>
      <c r="AF68" s="38" t="s">
        <v>97</v>
      </c>
      <c r="AG68" s="38" t="s">
        <v>97</v>
      </c>
      <c r="AH68" s="38" t="s">
        <v>97</v>
      </c>
      <c r="AI68" s="38" t="s">
        <v>97</v>
      </c>
      <c r="AJ68" s="38" t="s">
        <v>97</v>
      </c>
      <c r="AK68" s="38" t="s">
        <v>97</v>
      </c>
      <c r="AL68" s="38" t="s">
        <v>97</v>
      </c>
      <c r="AM68" s="38" t="s">
        <v>97</v>
      </c>
      <c r="AN68" s="38" t="s">
        <v>97</v>
      </c>
      <c r="AO68" s="38" t="s">
        <v>97</v>
      </c>
      <c r="AP68" s="38" t="s">
        <v>97</v>
      </c>
      <c r="AQ68" s="38" t="s">
        <v>97</v>
      </c>
      <c r="AR68" s="38">
        <v>0.1</v>
      </c>
      <c r="AS68" s="38">
        <v>0.1</v>
      </c>
      <c r="AT68" s="38" t="s">
        <v>97</v>
      </c>
      <c r="AU68" s="38" t="s">
        <v>97</v>
      </c>
      <c r="AV68" s="38" t="s">
        <v>97</v>
      </c>
      <c r="AW68" s="38" t="s">
        <v>97</v>
      </c>
      <c r="AX68" s="38" t="s">
        <v>97</v>
      </c>
      <c r="AY68" s="38" t="s">
        <v>97</v>
      </c>
      <c r="AZ68" s="38" t="s">
        <v>97</v>
      </c>
      <c r="BA68" s="38" t="s">
        <v>97</v>
      </c>
      <c r="BB68" s="38" t="s">
        <v>97</v>
      </c>
      <c r="BC68" s="38" t="s">
        <v>97</v>
      </c>
      <c r="BD68" s="38" t="s">
        <v>97</v>
      </c>
      <c r="BE68" s="38" t="s">
        <v>97</v>
      </c>
      <c r="BF68" s="38" t="s">
        <v>97</v>
      </c>
      <c r="BG68" s="38" t="s">
        <v>97</v>
      </c>
      <c r="BH68" s="38">
        <v>24</v>
      </c>
      <c r="BI68" s="38" t="s">
        <v>97</v>
      </c>
      <c r="BJ68" s="38" t="s">
        <v>97</v>
      </c>
      <c r="BK68" s="38">
        <v>24</v>
      </c>
      <c r="BL68" s="38" t="s">
        <v>97</v>
      </c>
      <c r="BM68" s="38" t="s">
        <v>97</v>
      </c>
      <c r="BN68" s="38" t="s">
        <v>97</v>
      </c>
      <c r="BO68" s="38" t="s">
        <v>97</v>
      </c>
      <c r="BP68" s="38" t="s">
        <v>97</v>
      </c>
      <c r="BQ68" s="38" t="s">
        <v>97</v>
      </c>
      <c r="BR68" s="38" t="s">
        <v>97</v>
      </c>
      <c r="BS68" s="38" t="s">
        <v>97</v>
      </c>
      <c r="BT68" s="38" t="s">
        <v>97</v>
      </c>
      <c r="BU68" s="38" t="s">
        <v>97</v>
      </c>
      <c r="BV68" s="38" t="s">
        <v>97</v>
      </c>
      <c r="BW68" s="38" t="s">
        <v>97</v>
      </c>
      <c r="BX68" s="38" t="s">
        <v>97</v>
      </c>
      <c r="BY68" s="38" t="s">
        <v>97</v>
      </c>
      <c r="BZ68" s="38" t="s">
        <v>97</v>
      </c>
      <c r="CA68" s="38" t="s">
        <v>97</v>
      </c>
      <c r="CB68" s="38" t="s">
        <v>97</v>
      </c>
      <c r="CC68" s="38" t="s">
        <v>97</v>
      </c>
      <c r="CD68" s="38" t="s">
        <v>97</v>
      </c>
      <c r="CE68" s="38" t="s">
        <v>97</v>
      </c>
      <c r="CF68" s="38" t="s">
        <v>97</v>
      </c>
      <c r="CG68" s="38" t="s">
        <v>97</v>
      </c>
      <c r="CH68" s="38" t="s">
        <v>97</v>
      </c>
      <c r="CI68" s="38" t="s">
        <v>97</v>
      </c>
      <c r="CJ68" s="38" t="s">
        <v>97</v>
      </c>
      <c r="CK68" s="38" t="s">
        <v>97</v>
      </c>
      <c r="CL68" s="38" t="s">
        <v>97</v>
      </c>
      <c r="CM68" s="38" t="s">
        <v>97</v>
      </c>
      <c r="CN68" s="38" t="s">
        <v>97</v>
      </c>
      <c r="CO68" s="38" t="s">
        <v>97</v>
      </c>
    </row>
    <row r="69" spans="1:93" ht="45" customHeight="1" x14ac:dyDescent="0.25">
      <c r="A69" s="39" t="s">
        <v>17</v>
      </c>
      <c r="B69" s="40" t="s">
        <v>270</v>
      </c>
      <c r="C69" s="39" t="s">
        <v>271</v>
      </c>
      <c r="D69" s="33">
        <v>0</v>
      </c>
      <c r="E69" s="41">
        <v>0</v>
      </c>
      <c r="F69" s="41">
        <v>0</v>
      </c>
      <c r="G69" s="41">
        <v>0</v>
      </c>
      <c r="H69" s="41">
        <v>0</v>
      </c>
      <c r="I69" s="41">
        <v>0</v>
      </c>
      <c r="J69" s="41">
        <v>0</v>
      </c>
      <c r="K69" s="41">
        <v>0</v>
      </c>
      <c r="L69" s="33">
        <v>0</v>
      </c>
      <c r="M69" s="33">
        <v>0</v>
      </c>
      <c r="N69" s="41">
        <v>0</v>
      </c>
      <c r="O69" s="41">
        <v>0</v>
      </c>
      <c r="P69" s="41">
        <v>0</v>
      </c>
      <c r="Q69" s="41">
        <v>0</v>
      </c>
      <c r="R69" s="41">
        <v>0</v>
      </c>
      <c r="S69" s="41">
        <v>0</v>
      </c>
      <c r="T69" s="41">
        <v>0</v>
      </c>
      <c r="U69" s="41">
        <v>0</v>
      </c>
      <c r="V69" s="41">
        <v>0</v>
      </c>
      <c r="W69" s="41">
        <v>0</v>
      </c>
      <c r="X69" s="41">
        <v>0</v>
      </c>
      <c r="Y69" s="41">
        <v>0</v>
      </c>
      <c r="Z69" s="41">
        <v>0</v>
      </c>
      <c r="AA69" s="41">
        <v>0</v>
      </c>
      <c r="AB69" s="41">
        <v>0</v>
      </c>
      <c r="AC69" s="41">
        <v>0</v>
      </c>
      <c r="AD69" s="41">
        <v>0</v>
      </c>
      <c r="AE69" s="41">
        <v>0</v>
      </c>
      <c r="AF69" s="41">
        <v>0</v>
      </c>
      <c r="AG69" s="41">
        <v>0</v>
      </c>
      <c r="AH69" s="41">
        <v>0</v>
      </c>
      <c r="AI69" s="41">
        <v>0</v>
      </c>
      <c r="AJ69" s="41">
        <v>0</v>
      </c>
      <c r="AK69" s="41">
        <v>0</v>
      </c>
      <c r="AL69" s="41">
        <v>0</v>
      </c>
      <c r="AM69" s="41">
        <v>0</v>
      </c>
      <c r="AN69" s="41">
        <v>0</v>
      </c>
      <c r="AO69" s="41">
        <v>0</v>
      </c>
      <c r="AP69" s="41">
        <v>0</v>
      </c>
      <c r="AQ69" s="41">
        <v>0</v>
      </c>
      <c r="AR69" s="41">
        <v>0</v>
      </c>
      <c r="AS69" s="41">
        <v>0</v>
      </c>
      <c r="AT69" s="41">
        <v>0</v>
      </c>
      <c r="AU69" s="41">
        <v>0</v>
      </c>
      <c r="AV69" s="41">
        <v>0</v>
      </c>
      <c r="AW69" s="41">
        <v>0</v>
      </c>
      <c r="AX69" s="41">
        <v>0</v>
      </c>
      <c r="AY69" s="41">
        <v>0</v>
      </c>
      <c r="AZ69" s="41">
        <v>0</v>
      </c>
      <c r="BA69" s="41">
        <v>0</v>
      </c>
      <c r="BB69" s="41">
        <v>0</v>
      </c>
      <c r="BC69" s="41">
        <v>0</v>
      </c>
      <c r="BD69" s="41">
        <v>0</v>
      </c>
      <c r="BE69" s="41">
        <v>0</v>
      </c>
      <c r="BF69" s="41">
        <v>0</v>
      </c>
      <c r="BG69" s="41">
        <v>0</v>
      </c>
      <c r="BH69" s="41">
        <v>0</v>
      </c>
      <c r="BI69" s="41">
        <v>0</v>
      </c>
      <c r="BJ69" s="41" t="s">
        <v>97</v>
      </c>
      <c r="BK69" s="41">
        <v>0</v>
      </c>
      <c r="BL69" s="41">
        <v>0</v>
      </c>
      <c r="BM69" s="41">
        <v>0</v>
      </c>
      <c r="BN69" s="41">
        <v>0</v>
      </c>
      <c r="BO69" s="41">
        <v>0</v>
      </c>
      <c r="BP69" s="41">
        <v>0</v>
      </c>
      <c r="BQ69" s="41">
        <v>0</v>
      </c>
      <c r="BR69" s="41">
        <v>0</v>
      </c>
      <c r="BS69" s="41">
        <v>0</v>
      </c>
      <c r="BT69" s="41">
        <v>0</v>
      </c>
      <c r="BU69" s="41">
        <v>0</v>
      </c>
      <c r="BV69" s="41">
        <v>0</v>
      </c>
      <c r="BW69" s="41">
        <v>0</v>
      </c>
      <c r="BX69" s="41">
        <v>0</v>
      </c>
      <c r="BY69" s="41">
        <v>0</v>
      </c>
      <c r="BZ69" s="41">
        <v>0</v>
      </c>
      <c r="CA69" s="41">
        <v>0</v>
      </c>
      <c r="CB69" s="41">
        <v>0</v>
      </c>
      <c r="CC69" s="41">
        <v>0</v>
      </c>
      <c r="CD69" s="41">
        <v>0</v>
      </c>
      <c r="CE69" s="41">
        <v>0</v>
      </c>
      <c r="CF69" s="41">
        <v>0</v>
      </c>
      <c r="CG69" s="41">
        <v>0</v>
      </c>
      <c r="CH69" s="41">
        <v>0</v>
      </c>
      <c r="CI69" s="41">
        <v>0</v>
      </c>
      <c r="CJ69" s="41">
        <v>0</v>
      </c>
      <c r="CK69" s="41">
        <v>0</v>
      </c>
      <c r="CL69" s="41">
        <v>0</v>
      </c>
      <c r="CM69" s="41">
        <v>0</v>
      </c>
      <c r="CN69" s="41">
        <v>0</v>
      </c>
      <c r="CO69" s="41">
        <v>0</v>
      </c>
    </row>
    <row r="70" spans="1:93" ht="31.5" x14ac:dyDescent="0.25">
      <c r="A70" s="25" t="s">
        <v>7</v>
      </c>
      <c r="B70" s="31" t="s">
        <v>71</v>
      </c>
      <c r="C70" s="17" t="s">
        <v>98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  <c r="AF70" s="21">
        <v>0</v>
      </c>
      <c r="AG70" s="21">
        <v>0</v>
      </c>
      <c r="AH70" s="21">
        <v>0</v>
      </c>
      <c r="AI70" s="21">
        <v>0</v>
      </c>
      <c r="AJ70" s="21">
        <v>0</v>
      </c>
      <c r="AK70" s="21">
        <v>0</v>
      </c>
      <c r="AL70" s="21">
        <v>0</v>
      </c>
      <c r="AM70" s="21">
        <v>0</v>
      </c>
      <c r="AN70" s="21">
        <v>0</v>
      </c>
      <c r="AO70" s="21">
        <v>0</v>
      </c>
      <c r="AP70" s="21">
        <v>0</v>
      </c>
      <c r="AQ70" s="21">
        <v>0</v>
      </c>
      <c r="AR70" s="21">
        <v>0</v>
      </c>
      <c r="AS70" s="21">
        <v>0</v>
      </c>
      <c r="AT70" s="21">
        <v>0</v>
      </c>
      <c r="AU70" s="21">
        <v>0</v>
      </c>
      <c r="AV70" s="21">
        <v>0</v>
      </c>
      <c r="AW70" s="21">
        <v>0</v>
      </c>
      <c r="AX70" s="21">
        <v>0</v>
      </c>
      <c r="AY70" s="21">
        <v>0</v>
      </c>
      <c r="AZ70" s="21">
        <v>1.92</v>
      </c>
      <c r="BA70" s="21">
        <v>1.92</v>
      </c>
      <c r="BB70" s="21">
        <v>0</v>
      </c>
      <c r="BC70" s="21">
        <v>0</v>
      </c>
      <c r="BD70" s="21">
        <v>0</v>
      </c>
      <c r="BE70" s="21">
        <v>0</v>
      </c>
      <c r="BF70" s="21">
        <v>0</v>
      </c>
      <c r="BG70" s="21">
        <v>0</v>
      </c>
      <c r="BH70" s="21">
        <v>0</v>
      </c>
      <c r="BI70" s="21">
        <v>0</v>
      </c>
      <c r="BJ70" s="41" t="s">
        <v>97</v>
      </c>
      <c r="BK70" s="41">
        <v>0</v>
      </c>
      <c r="BL70" s="21">
        <v>0</v>
      </c>
      <c r="BM70" s="21">
        <v>0</v>
      </c>
      <c r="BN70" s="21">
        <v>0</v>
      </c>
      <c r="BO70" s="21">
        <v>0</v>
      </c>
      <c r="BP70" s="21">
        <v>0</v>
      </c>
      <c r="BQ70" s="21">
        <v>0</v>
      </c>
      <c r="BR70" s="21">
        <v>0</v>
      </c>
      <c r="BS70" s="21">
        <v>0</v>
      </c>
      <c r="BT70" s="21">
        <v>0</v>
      </c>
      <c r="BU70" s="21">
        <v>0</v>
      </c>
      <c r="BV70" s="21">
        <v>0</v>
      </c>
      <c r="BW70" s="21">
        <v>0</v>
      </c>
      <c r="BX70" s="21">
        <v>0</v>
      </c>
      <c r="BY70" s="21">
        <v>0</v>
      </c>
      <c r="BZ70" s="21">
        <v>0</v>
      </c>
      <c r="CA70" s="21">
        <v>0</v>
      </c>
      <c r="CB70" s="21">
        <v>0</v>
      </c>
      <c r="CC70" s="21">
        <v>0</v>
      </c>
      <c r="CD70" s="21">
        <v>0</v>
      </c>
      <c r="CE70" s="21">
        <v>0</v>
      </c>
      <c r="CF70" s="21">
        <v>0</v>
      </c>
      <c r="CG70" s="21">
        <v>0</v>
      </c>
      <c r="CH70" s="21">
        <v>0</v>
      </c>
      <c r="CI70" s="21">
        <v>0</v>
      </c>
      <c r="CJ70" s="21">
        <v>0</v>
      </c>
      <c r="CK70" s="21">
        <v>0</v>
      </c>
      <c r="CL70" s="21">
        <v>0</v>
      </c>
      <c r="CM70" s="21">
        <v>0</v>
      </c>
      <c r="CN70" s="21">
        <v>0</v>
      </c>
      <c r="CO70" s="21">
        <v>0</v>
      </c>
    </row>
    <row r="71" spans="1:93" ht="15.75" x14ac:dyDescent="0.25">
      <c r="A71" s="17" t="s">
        <v>23</v>
      </c>
      <c r="B71" s="18" t="s">
        <v>72</v>
      </c>
      <c r="C71" s="17" t="s">
        <v>98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>
        <v>0</v>
      </c>
      <c r="AC71" s="21">
        <v>0</v>
      </c>
      <c r="AD71" s="21">
        <v>0</v>
      </c>
      <c r="AE71" s="21">
        <v>0</v>
      </c>
      <c r="AF71" s="21">
        <v>0</v>
      </c>
      <c r="AG71" s="21">
        <v>0</v>
      </c>
      <c r="AH71" s="21">
        <v>0</v>
      </c>
      <c r="AI71" s="21">
        <v>0</v>
      </c>
      <c r="AJ71" s="21">
        <v>0</v>
      </c>
      <c r="AK71" s="21">
        <v>0</v>
      </c>
      <c r="AL71" s="21">
        <v>0</v>
      </c>
      <c r="AM71" s="21">
        <v>0</v>
      </c>
      <c r="AN71" s="21">
        <v>0</v>
      </c>
      <c r="AO71" s="21">
        <v>0</v>
      </c>
      <c r="AP71" s="21">
        <v>0</v>
      </c>
      <c r="AQ71" s="21">
        <v>0</v>
      </c>
      <c r="AR71" s="21">
        <v>0</v>
      </c>
      <c r="AS71" s="21">
        <v>0</v>
      </c>
      <c r="AT71" s="21">
        <v>0</v>
      </c>
      <c r="AU71" s="21">
        <v>0</v>
      </c>
      <c r="AV71" s="21">
        <v>0</v>
      </c>
      <c r="AW71" s="21">
        <v>0</v>
      </c>
      <c r="AX71" s="21">
        <v>0</v>
      </c>
      <c r="AY71" s="21">
        <v>0</v>
      </c>
      <c r="AZ71" s="21">
        <v>1.92</v>
      </c>
      <c r="BA71" s="21">
        <v>1.92</v>
      </c>
      <c r="BB71" s="21">
        <v>0</v>
      </c>
      <c r="BC71" s="21">
        <v>0</v>
      </c>
      <c r="BD71" s="21">
        <v>0</v>
      </c>
      <c r="BE71" s="21">
        <v>0</v>
      </c>
      <c r="BF71" s="21">
        <v>0</v>
      </c>
      <c r="BG71" s="21">
        <v>0</v>
      </c>
      <c r="BH71" s="21">
        <v>0</v>
      </c>
      <c r="BI71" s="21">
        <v>0</v>
      </c>
      <c r="BJ71" s="41" t="s">
        <v>97</v>
      </c>
      <c r="BK71" s="41">
        <v>0</v>
      </c>
      <c r="BL71" s="21">
        <v>0</v>
      </c>
      <c r="BM71" s="21">
        <v>0</v>
      </c>
      <c r="BN71" s="21">
        <v>0</v>
      </c>
      <c r="BO71" s="21">
        <v>0</v>
      </c>
      <c r="BP71" s="21">
        <v>0</v>
      </c>
      <c r="BQ71" s="21">
        <v>0</v>
      </c>
      <c r="BR71" s="21">
        <v>0</v>
      </c>
      <c r="BS71" s="21">
        <v>0</v>
      </c>
      <c r="BT71" s="21">
        <v>0</v>
      </c>
      <c r="BU71" s="21">
        <v>0</v>
      </c>
      <c r="BV71" s="21">
        <v>0</v>
      </c>
      <c r="BW71" s="21">
        <v>0</v>
      </c>
      <c r="BX71" s="21">
        <v>0</v>
      </c>
      <c r="BY71" s="21">
        <v>0</v>
      </c>
      <c r="BZ71" s="21">
        <v>0</v>
      </c>
      <c r="CA71" s="21">
        <v>0</v>
      </c>
      <c r="CB71" s="21">
        <v>0</v>
      </c>
      <c r="CC71" s="21">
        <v>0</v>
      </c>
      <c r="CD71" s="21">
        <v>0</v>
      </c>
      <c r="CE71" s="21">
        <v>0</v>
      </c>
      <c r="CF71" s="21">
        <v>0</v>
      </c>
      <c r="CG71" s="21">
        <v>0</v>
      </c>
      <c r="CH71" s="21">
        <v>0</v>
      </c>
      <c r="CI71" s="21">
        <v>0</v>
      </c>
      <c r="CJ71" s="21">
        <v>0</v>
      </c>
      <c r="CK71" s="21">
        <v>0</v>
      </c>
      <c r="CL71" s="21">
        <v>0</v>
      </c>
      <c r="CM71" s="21">
        <v>0</v>
      </c>
      <c r="CN71" s="21">
        <v>0</v>
      </c>
      <c r="CO71" s="21">
        <v>0</v>
      </c>
    </row>
    <row r="72" spans="1:93" ht="31.5" x14ac:dyDescent="0.25">
      <c r="A72" s="25" t="s">
        <v>23</v>
      </c>
      <c r="B72" s="32" t="s">
        <v>221</v>
      </c>
      <c r="C72" s="27" t="s">
        <v>238</v>
      </c>
      <c r="D72" s="28" t="s">
        <v>97</v>
      </c>
      <c r="E72" s="29" t="s">
        <v>97</v>
      </c>
      <c r="F72" s="29" t="s">
        <v>97</v>
      </c>
      <c r="G72" s="29" t="s">
        <v>97</v>
      </c>
      <c r="H72" s="29" t="s">
        <v>97</v>
      </c>
      <c r="I72" s="29" t="s">
        <v>97</v>
      </c>
      <c r="J72" s="29" t="s">
        <v>97</v>
      </c>
      <c r="K72" s="29" t="s">
        <v>97</v>
      </c>
      <c r="L72" s="30" t="s">
        <v>97</v>
      </c>
      <c r="M72" s="30" t="s">
        <v>97</v>
      </c>
      <c r="N72" s="29" t="s">
        <v>97</v>
      </c>
      <c r="O72" s="29" t="s">
        <v>97</v>
      </c>
      <c r="P72" s="29" t="s">
        <v>97</v>
      </c>
      <c r="Q72" s="29" t="s">
        <v>97</v>
      </c>
      <c r="R72" s="29" t="s">
        <v>97</v>
      </c>
      <c r="S72" s="29" t="s">
        <v>97</v>
      </c>
      <c r="T72" s="29" t="s">
        <v>97</v>
      </c>
      <c r="U72" s="29" t="s">
        <v>97</v>
      </c>
      <c r="V72" s="29" t="s">
        <v>97</v>
      </c>
      <c r="W72" s="29" t="s">
        <v>97</v>
      </c>
      <c r="X72" s="29" t="s">
        <v>97</v>
      </c>
      <c r="Y72" s="29" t="s">
        <v>97</v>
      </c>
      <c r="Z72" s="29" t="s">
        <v>97</v>
      </c>
      <c r="AA72" s="29" t="s">
        <v>97</v>
      </c>
      <c r="AB72" s="29" t="s">
        <v>97</v>
      </c>
      <c r="AC72" s="29" t="s">
        <v>97</v>
      </c>
      <c r="AD72" s="29" t="s">
        <v>97</v>
      </c>
      <c r="AE72" s="29" t="s">
        <v>97</v>
      </c>
      <c r="AF72" s="29" t="s">
        <v>97</v>
      </c>
      <c r="AG72" s="29" t="s">
        <v>97</v>
      </c>
      <c r="AH72" s="29" t="s">
        <v>97</v>
      </c>
      <c r="AI72" s="29" t="s">
        <v>97</v>
      </c>
      <c r="AJ72" s="29" t="s">
        <v>97</v>
      </c>
      <c r="AK72" s="29" t="s">
        <v>97</v>
      </c>
      <c r="AL72" s="29" t="s">
        <v>97</v>
      </c>
      <c r="AM72" s="29" t="s">
        <v>97</v>
      </c>
      <c r="AN72" s="29" t="s">
        <v>97</v>
      </c>
      <c r="AO72" s="29" t="s">
        <v>97</v>
      </c>
      <c r="AP72" s="29" t="s">
        <v>97</v>
      </c>
      <c r="AQ72" s="29" t="s">
        <v>97</v>
      </c>
      <c r="AR72" s="29" t="s">
        <v>97</v>
      </c>
      <c r="AS72" s="29" t="s">
        <v>97</v>
      </c>
      <c r="AT72" s="29" t="s">
        <v>97</v>
      </c>
      <c r="AU72" s="29" t="s">
        <v>97</v>
      </c>
      <c r="AV72" s="29" t="s">
        <v>97</v>
      </c>
      <c r="AW72" s="29" t="s">
        <v>97</v>
      </c>
      <c r="AX72" s="29" t="s">
        <v>97</v>
      </c>
      <c r="AY72" s="29" t="s">
        <v>97</v>
      </c>
      <c r="AZ72" s="29">
        <v>1.92</v>
      </c>
      <c r="BA72" s="29">
        <v>1.92</v>
      </c>
      <c r="BB72" s="29" t="s">
        <v>97</v>
      </c>
      <c r="BC72" s="29" t="s">
        <v>97</v>
      </c>
      <c r="BD72" s="36" t="s">
        <v>97</v>
      </c>
      <c r="BE72" s="36" t="s">
        <v>97</v>
      </c>
      <c r="BF72" s="36" t="s">
        <v>97</v>
      </c>
      <c r="BG72" s="36" t="s">
        <v>97</v>
      </c>
      <c r="BH72" s="36" t="s">
        <v>97</v>
      </c>
      <c r="BI72" s="36" t="s">
        <v>97</v>
      </c>
      <c r="BJ72" s="41" t="s">
        <v>97</v>
      </c>
      <c r="BK72" s="41">
        <v>0</v>
      </c>
      <c r="BL72" s="29" t="s">
        <v>97</v>
      </c>
      <c r="BM72" s="29" t="s">
        <v>97</v>
      </c>
      <c r="BN72" s="29" t="s">
        <v>97</v>
      </c>
      <c r="BO72" s="29" t="s">
        <v>97</v>
      </c>
      <c r="BP72" s="29" t="s">
        <v>97</v>
      </c>
      <c r="BQ72" s="29" t="s">
        <v>97</v>
      </c>
      <c r="BR72" s="29" t="s">
        <v>97</v>
      </c>
      <c r="BS72" s="29" t="s">
        <v>97</v>
      </c>
      <c r="BT72" s="29" t="s">
        <v>97</v>
      </c>
      <c r="BU72" s="29" t="s">
        <v>97</v>
      </c>
      <c r="BV72" s="29" t="s">
        <v>97</v>
      </c>
      <c r="BW72" s="29" t="s">
        <v>97</v>
      </c>
      <c r="BX72" s="29" t="s">
        <v>97</v>
      </c>
      <c r="BY72" s="29" t="s">
        <v>97</v>
      </c>
      <c r="BZ72" s="36" t="s">
        <v>97</v>
      </c>
      <c r="CA72" s="36" t="s">
        <v>97</v>
      </c>
      <c r="CB72" s="36" t="s">
        <v>97</v>
      </c>
      <c r="CC72" s="36" t="s">
        <v>97</v>
      </c>
      <c r="CD72" s="29" t="s">
        <v>97</v>
      </c>
      <c r="CE72" s="29" t="s">
        <v>97</v>
      </c>
      <c r="CF72" s="29" t="s">
        <v>97</v>
      </c>
      <c r="CG72" s="29" t="s">
        <v>97</v>
      </c>
      <c r="CH72" s="29" t="s">
        <v>97</v>
      </c>
      <c r="CI72" s="29" t="s">
        <v>97</v>
      </c>
      <c r="CJ72" s="29" t="s">
        <v>97</v>
      </c>
      <c r="CK72" s="29" t="s">
        <v>97</v>
      </c>
      <c r="CL72" s="29" t="s">
        <v>97</v>
      </c>
      <c r="CM72" s="29" t="s">
        <v>97</v>
      </c>
      <c r="CN72" s="29" t="s">
        <v>97</v>
      </c>
      <c r="CO72" s="29" t="s">
        <v>97</v>
      </c>
    </row>
    <row r="73" spans="1:93" ht="31.5" x14ac:dyDescent="0.25">
      <c r="A73" s="17" t="s">
        <v>31</v>
      </c>
      <c r="B73" s="18" t="s">
        <v>73</v>
      </c>
      <c r="C73" s="17" t="s">
        <v>98</v>
      </c>
      <c r="D73" s="28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30">
        <v>0</v>
      </c>
      <c r="M73" s="30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41" t="s">
        <v>97</v>
      </c>
      <c r="BK73" s="41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29">
        <v>0</v>
      </c>
      <c r="BU73" s="29">
        <v>0</v>
      </c>
      <c r="BV73" s="29">
        <v>0</v>
      </c>
      <c r="BW73" s="29">
        <v>0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29">
        <v>0</v>
      </c>
      <c r="CK73" s="29">
        <v>0</v>
      </c>
      <c r="CL73" s="29">
        <v>0</v>
      </c>
      <c r="CM73" s="29">
        <v>0</v>
      </c>
      <c r="CN73" s="29">
        <v>0</v>
      </c>
      <c r="CO73" s="29">
        <v>0</v>
      </c>
    </row>
    <row r="74" spans="1:93" ht="31.5" x14ac:dyDescent="0.25">
      <c r="A74" s="25" t="s">
        <v>8</v>
      </c>
      <c r="B74" s="31" t="s">
        <v>79</v>
      </c>
      <c r="C74" s="17" t="s">
        <v>98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21">
        <v>0</v>
      </c>
      <c r="AC74" s="21">
        <v>0</v>
      </c>
      <c r="AD74" s="21">
        <v>0</v>
      </c>
      <c r="AE74" s="21">
        <v>0</v>
      </c>
      <c r="AF74" s="21">
        <v>0</v>
      </c>
      <c r="AG74" s="21">
        <v>0</v>
      </c>
      <c r="AH74" s="21">
        <v>0</v>
      </c>
      <c r="AI74" s="21">
        <v>0</v>
      </c>
      <c r="AJ74" s="21">
        <v>0</v>
      </c>
      <c r="AK74" s="21">
        <v>0</v>
      </c>
      <c r="AL74" s="21">
        <v>0</v>
      </c>
      <c r="AM74" s="21">
        <v>0</v>
      </c>
      <c r="AN74" s="21">
        <v>0</v>
      </c>
      <c r="AO74" s="21">
        <v>0</v>
      </c>
      <c r="AP74" s="21">
        <v>0</v>
      </c>
      <c r="AQ74" s="21">
        <v>0</v>
      </c>
      <c r="AR74" s="21">
        <v>0</v>
      </c>
      <c r="AS74" s="21">
        <v>0</v>
      </c>
      <c r="AT74" s="21">
        <v>0</v>
      </c>
      <c r="AU74" s="21">
        <v>0</v>
      </c>
      <c r="AV74" s="21">
        <v>0</v>
      </c>
      <c r="AW74" s="21">
        <v>0</v>
      </c>
      <c r="AX74" s="21">
        <v>0</v>
      </c>
      <c r="AY74" s="21">
        <v>0</v>
      </c>
      <c r="AZ74" s="21">
        <v>0</v>
      </c>
      <c r="BA74" s="21">
        <v>0</v>
      </c>
      <c r="BB74" s="21">
        <v>0</v>
      </c>
      <c r="BC74" s="21">
        <v>0</v>
      </c>
      <c r="BD74" s="21">
        <v>0</v>
      </c>
      <c r="BE74" s="21">
        <v>0</v>
      </c>
      <c r="BF74" s="21">
        <v>0</v>
      </c>
      <c r="BG74" s="21">
        <v>0</v>
      </c>
      <c r="BH74" s="21">
        <v>0</v>
      </c>
      <c r="BI74" s="21">
        <v>0</v>
      </c>
      <c r="BJ74" s="41" t="s">
        <v>97</v>
      </c>
      <c r="BK74" s="41">
        <v>0</v>
      </c>
      <c r="BL74" s="21">
        <v>0</v>
      </c>
      <c r="BM74" s="21">
        <v>0</v>
      </c>
      <c r="BN74" s="21">
        <v>0</v>
      </c>
      <c r="BO74" s="21">
        <v>0</v>
      </c>
      <c r="BP74" s="21">
        <v>0</v>
      </c>
      <c r="BQ74" s="21">
        <v>0</v>
      </c>
      <c r="BR74" s="21">
        <v>0</v>
      </c>
      <c r="BS74" s="21">
        <v>0</v>
      </c>
      <c r="BT74" s="21">
        <v>0</v>
      </c>
      <c r="BU74" s="21">
        <v>0</v>
      </c>
      <c r="BV74" s="21">
        <v>0</v>
      </c>
      <c r="BW74" s="21">
        <v>0</v>
      </c>
      <c r="BX74" s="21">
        <v>0</v>
      </c>
      <c r="BY74" s="21">
        <v>0</v>
      </c>
      <c r="BZ74" s="21">
        <v>0</v>
      </c>
      <c r="CA74" s="21">
        <v>0</v>
      </c>
      <c r="CB74" s="21">
        <v>0</v>
      </c>
      <c r="CC74" s="21">
        <v>0</v>
      </c>
      <c r="CD74" s="21">
        <v>0</v>
      </c>
      <c r="CE74" s="21">
        <v>0</v>
      </c>
      <c r="CF74" s="21">
        <v>0</v>
      </c>
      <c r="CG74" s="21">
        <v>0</v>
      </c>
      <c r="CH74" s="21">
        <v>0</v>
      </c>
      <c r="CI74" s="21">
        <v>0</v>
      </c>
      <c r="CJ74" s="21">
        <v>0</v>
      </c>
      <c r="CK74" s="21">
        <v>0</v>
      </c>
      <c r="CL74" s="21">
        <v>0</v>
      </c>
      <c r="CM74" s="21">
        <v>0</v>
      </c>
      <c r="CN74" s="21">
        <v>0</v>
      </c>
      <c r="CO74" s="21">
        <v>0</v>
      </c>
    </row>
    <row r="75" spans="1:93" ht="31.5" x14ac:dyDescent="0.25">
      <c r="A75" s="17" t="s">
        <v>20</v>
      </c>
      <c r="B75" s="18" t="s">
        <v>80</v>
      </c>
      <c r="C75" s="17" t="s">
        <v>98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1" t="s">
        <v>97</v>
      </c>
      <c r="BK75" s="41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v>0</v>
      </c>
      <c r="BU75" s="42">
        <v>0</v>
      </c>
      <c r="BV75" s="42">
        <v>0</v>
      </c>
      <c r="BW75" s="42">
        <v>0</v>
      </c>
      <c r="BX75" s="42">
        <v>0</v>
      </c>
      <c r="BY75" s="42">
        <v>0</v>
      </c>
      <c r="BZ75" s="42">
        <v>0</v>
      </c>
      <c r="CA75" s="42">
        <v>0</v>
      </c>
      <c r="CB75" s="42">
        <v>0</v>
      </c>
      <c r="CC75" s="42">
        <v>0</v>
      </c>
      <c r="CD75" s="42">
        <v>0</v>
      </c>
      <c r="CE75" s="42">
        <v>0</v>
      </c>
      <c r="CF75" s="42">
        <v>0</v>
      </c>
      <c r="CG75" s="42">
        <v>0</v>
      </c>
      <c r="CH75" s="42">
        <v>0</v>
      </c>
      <c r="CI75" s="42">
        <v>0</v>
      </c>
      <c r="CJ75" s="42">
        <v>0</v>
      </c>
      <c r="CK75" s="42">
        <v>0</v>
      </c>
      <c r="CL75" s="42">
        <v>0</v>
      </c>
      <c r="CM75" s="42">
        <v>0</v>
      </c>
      <c r="CN75" s="42">
        <v>0</v>
      </c>
      <c r="CO75" s="42">
        <v>0</v>
      </c>
    </row>
    <row r="76" spans="1:93" ht="31.5" x14ac:dyDescent="0.25">
      <c r="A76" s="43" t="s">
        <v>20</v>
      </c>
      <c r="B76" s="44" t="s">
        <v>223</v>
      </c>
      <c r="C76" s="43" t="s">
        <v>224</v>
      </c>
      <c r="D76" s="42">
        <v>0</v>
      </c>
      <c r="E76" s="42" t="s">
        <v>97</v>
      </c>
      <c r="F76" s="42">
        <v>0</v>
      </c>
      <c r="G76" s="42" t="s">
        <v>97</v>
      </c>
      <c r="H76" s="42">
        <v>0</v>
      </c>
      <c r="I76" s="42" t="s">
        <v>97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 t="s">
        <v>97</v>
      </c>
      <c r="P76" s="42">
        <v>0</v>
      </c>
      <c r="Q76" s="42" t="s">
        <v>97</v>
      </c>
      <c r="R76" s="42">
        <v>0</v>
      </c>
      <c r="S76" s="42" t="s">
        <v>97</v>
      </c>
      <c r="T76" s="42">
        <v>0</v>
      </c>
      <c r="U76" s="42" t="s">
        <v>97</v>
      </c>
      <c r="V76" s="42">
        <v>0</v>
      </c>
      <c r="W76" s="42" t="s">
        <v>97</v>
      </c>
      <c r="X76" s="42">
        <v>0</v>
      </c>
      <c r="Y76" s="42" t="s">
        <v>97</v>
      </c>
      <c r="Z76" s="42">
        <v>0</v>
      </c>
      <c r="AA76" s="42" t="s">
        <v>97</v>
      </c>
      <c r="AB76" s="42">
        <v>0</v>
      </c>
      <c r="AC76" s="42">
        <v>0</v>
      </c>
      <c r="AD76" s="42" t="s">
        <v>97</v>
      </c>
      <c r="AE76" s="42" t="s">
        <v>97</v>
      </c>
      <c r="AF76" s="42">
        <v>0</v>
      </c>
      <c r="AG76" s="42" t="s">
        <v>97</v>
      </c>
      <c r="AH76" s="42">
        <v>0</v>
      </c>
      <c r="AI76" s="42">
        <v>0</v>
      </c>
      <c r="AJ76" s="42">
        <v>0</v>
      </c>
      <c r="AK76" s="42" t="s">
        <v>97</v>
      </c>
      <c r="AL76" s="42">
        <v>0</v>
      </c>
      <c r="AM76" s="42" t="s">
        <v>97</v>
      </c>
      <c r="AN76" s="42">
        <v>0</v>
      </c>
      <c r="AO76" s="42">
        <v>0</v>
      </c>
      <c r="AP76" s="42">
        <v>0</v>
      </c>
      <c r="AQ76" s="42" t="s">
        <v>97</v>
      </c>
      <c r="AR76" s="42">
        <v>0</v>
      </c>
      <c r="AS76" s="42" t="s">
        <v>97</v>
      </c>
      <c r="AT76" s="42">
        <v>0</v>
      </c>
      <c r="AU76" s="42">
        <v>0</v>
      </c>
      <c r="AV76" s="42">
        <v>0</v>
      </c>
      <c r="AW76" s="42" t="s">
        <v>97</v>
      </c>
      <c r="AX76" s="42">
        <v>0</v>
      </c>
      <c r="AY76" s="42" t="s">
        <v>97</v>
      </c>
      <c r="AZ76" s="42">
        <v>0</v>
      </c>
      <c r="BA76" s="42">
        <v>0</v>
      </c>
      <c r="BB76" s="42">
        <v>0</v>
      </c>
      <c r="BC76" s="42" t="s">
        <v>97</v>
      </c>
      <c r="BD76" s="42">
        <v>0</v>
      </c>
      <c r="BE76" s="42" t="s">
        <v>97</v>
      </c>
      <c r="BF76" s="42">
        <v>0</v>
      </c>
      <c r="BG76" s="42" t="s">
        <v>97</v>
      </c>
      <c r="BH76" s="42">
        <v>0</v>
      </c>
      <c r="BI76" s="42">
        <v>0</v>
      </c>
      <c r="BJ76" s="41" t="s">
        <v>97</v>
      </c>
      <c r="BK76" s="41">
        <v>0</v>
      </c>
      <c r="BL76" s="42">
        <v>0</v>
      </c>
      <c r="BM76" s="42" t="s">
        <v>97</v>
      </c>
      <c r="BN76" s="42">
        <v>0</v>
      </c>
      <c r="BO76" s="42" t="s">
        <v>97</v>
      </c>
      <c r="BP76" s="42">
        <v>0</v>
      </c>
      <c r="BQ76" s="42" t="s">
        <v>97</v>
      </c>
      <c r="BR76" s="42">
        <v>0</v>
      </c>
      <c r="BS76" s="42" t="s">
        <v>97</v>
      </c>
      <c r="BT76" s="42">
        <v>0</v>
      </c>
      <c r="BU76" s="42" t="s">
        <v>97</v>
      </c>
      <c r="BV76" s="42">
        <v>0</v>
      </c>
      <c r="BW76" s="42" t="s">
        <v>97</v>
      </c>
      <c r="BX76" s="42">
        <v>0</v>
      </c>
      <c r="BY76" s="42" t="s">
        <v>97</v>
      </c>
      <c r="BZ76" s="42">
        <v>0</v>
      </c>
      <c r="CA76" s="42">
        <v>0</v>
      </c>
      <c r="CB76" s="42">
        <v>0</v>
      </c>
      <c r="CC76" s="42" t="s">
        <v>97</v>
      </c>
      <c r="CD76" s="42">
        <v>0</v>
      </c>
      <c r="CE76" s="42">
        <v>0</v>
      </c>
      <c r="CF76" s="42">
        <v>0</v>
      </c>
      <c r="CG76" s="42" t="s">
        <v>97</v>
      </c>
      <c r="CH76" s="42">
        <v>0</v>
      </c>
      <c r="CI76" s="42" t="s">
        <v>97</v>
      </c>
      <c r="CJ76" s="42">
        <v>0</v>
      </c>
      <c r="CK76" s="42" t="s">
        <v>97</v>
      </c>
      <c r="CL76" s="42">
        <v>0</v>
      </c>
      <c r="CM76" s="42" t="s">
        <v>97</v>
      </c>
      <c r="CN76" s="42">
        <v>0</v>
      </c>
      <c r="CO76" s="42" t="s">
        <v>97</v>
      </c>
    </row>
    <row r="77" spans="1:93" ht="44.25" customHeight="1" x14ac:dyDescent="0.25">
      <c r="A77" s="45" t="s">
        <v>20</v>
      </c>
      <c r="B77" s="45" t="s">
        <v>261</v>
      </c>
      <c r="C77" s="46" t="s">
        <v>262</v>
      </c>
      <c r="D77" s="47">
        <v>0</v>
      </c>
      <c r="E77" s="47">
        <v>0</v>
      </c>
      <c r="F77" s="47">
        <v>0</v>
      </c>
      <c r="G77" s="47">
        <v>0</v>
      </c>
      <c r="H77" s="47">
        <v>0</v>
      </c>
      <c r="I77" s="47">
        <v>0</v>
      </c>
      <c r="J77" s="47">
        <v>0</v>
      </c>
      <c r="K77" s="47">
        <v>0</v>
      </c>
      <c r="L77" s="47">
        <v>0</v>
      </c>
      <c r="M77" s="47">
        <v>0</v>
      </c>
      <c r="N77" s="47">
        <v>0</v>
      </c>
      <c r="O77" s="47">
        <v>0</v>
      </c>
      <c r="P77" s="47">
        <v>0</v>
      </c>
      <c r="Q77" s="47">
        <v>0</v>
      </c>
      <c r="R77" s="47">
        <v>0</v>
      </c>
      <c r="S77" s="47">
        <v>0</v>
      </c>
      <c r="T77" s="47">
        <v>0</v>
      </c>
      <c r="U77" s="47">
        <v>0</v>
      </c>
      <c r="V77" s="47">
        <v>0</v>
      </c>
      <c r="W77" s="47">
        <v>0</v>
      </c>
      <c r="X77" s="47">
        <v>0</v>
      </c>
      <c r="Y77" s="47">
        <v>0</v>
      </c>
      <c r="Z77" s="47">
        <v>0</v>
      </c>
      <c r="AA77" s="47">
        <v>0</v>
      </c>
      <c r="AB77" s="47">
        <v>0</v>
      </c>
      <c r="AC77" s="47">
        <v>0</v>
      </c>
      <c r="AD77" s="47">
        <v>0</v>
      </c>
      <c r="AE77" s="47">
        <v>0</v>
      </c>
      <c r="AF77" s="47">
        <v>0</v>
      </c>
      <c r="AG77" s="47">
        <v>0</v>
      </c>
      <c r="AH77" s="47">
        <v>0</v>
      </c>
      <c r="AI77" s="47">
        <v>0</v>
      </c>
      <c r="AJ77" s="47">
        <v>0</v>
      </c>
      <c r="AK77" s="47">
        <v>0</v>
      </c>
      <c r="AL77" s="47">
        <v>0</v>
      </c>
      <c r="AM77" s="47">
        <v>0</v>
      </c>
      <c r="AN77" s="47">
        <v>0</v>
      </c>
      <c r="AO77" s="47">
        <v>0</v>
      </c>
      <c r="AP77" s="47">
        <v>0</v>
      </c>
      <c r="AQ77" s="47">
        <v>0</v>
      </c>
      <c r="AR77" s="47">
        <v>0</v>
      </c>
      <c r="AS77" s="47">
        <v>0</v>
      </c>
      <c r="AT77" s="47">
        <v>0</v>
      </c>
      <c r="AU77" s="47">
        <v>0</v>
      </c>
      <c r="AV77" s="47">
        <v>0</v>
      </c>
      <c r="AW77" s="47">
        <v>0</v>
      </c>
      <c r="AX77" s="47">
        <v>0</v>
      </c>
      <c r="AY77" s="47">
        <v>0</v>
      </c>
      <c r="AZ77" s="47">
        <v>0</v>
      </c>
      <c r="BA77" s="47">
        <v>0</v>
      </c>
      <c r="BB77" s="47">
        <v>0</v>
      </c>
      <c r="BC77" s="47">
        <v>0</v>
      </c>
      <c r="BD77" s="47">
        <v>0</v>
      </c>
      <c r="BE77" s="47">
        <v>0</v>
      </c>
      <c r="BF77" s="47">
        <v>0</v>
      </c>
      <c r="BG77" s="47">
        <v>0</v>
      </c>
      <c r="BH77" s="47">
        <v>0</v>
      </c>
      <c r="BI77" s="47">
        <v>0</v>
      </c>
      <c r="BJ77" s="41" t="s">
        <v>97</v>
      </c>
      <c r="BK77" s="41">
        <v>0</v>
      </c>
      <c r="BL77" s="47">
        <v>0</v>
      </c>
      <c r="BM77" s="47">
        <v>0</v>
      </c>
      <c r="BN77" s="47">
        <v>0</v>
      </c>
      <c r="BO77" s="47">
        <v>0</v>
      </c>
      <c r="BP77" s="47">
        <v>0</v>
      </c>
      <c r="BQ77" s="47">
        <v>0</v>
      </c>
      <c r="BR77" s="47">
        <v>0</v>
      </c>
      <c r="BS77" s="47">
        <v>0</v>
      </c>
      <c r="BT77" s="47">
        <v>0</v>
      </c>
      <c r="BU77" s="47">
        <v>0</v>
      </c>
      <c r="BV77" s="47">
        <v>0</v>
      </c>
      <c r="BW77" s="47">
        <v>0</v>
      </c>
      <c r="BX77" s="47">
        <v>0</v>
      </c>
      <c r="BY77" s="47">
        <v>0</v>
      </c>
      <c r="BZ77" s="47">
        <v>0</v>
      </c>
      <c r="CA77" s="47">
        <v>0</v>
      </c>
      <c r="CB77" s="47">
        <v>0</v>
      </c>
      <c r="CC77" s="47">
        <v>0</v>
      </c>
      <c r="CD77" s="47">
        <v>0</v>
      </c>
      <c r="CE77" s="47">
        <v>0</v>
      </c>
      <c r="CF77" s="47">
        <v>0</v>
      </c>
      <c r="CG77" s="47">
        <v>0</v>
      </c>
      <c r="CH77" s="47">
        <v>0</v>
      </c>
      <c r="CI77" s="47">
        <v>0</v>
      </c>
      <c r="CJ77" s="47">
        <v>0</v>
      </c>
      <c r="CK77" s="47">
        <v>0</v>
      </c>
      <c r="CL77" s="47">
        <v>0</v>
      </c>
      <c r="CM77" s="47">
        <v>0</v>
      </c>
      <c r="CN77" s="42">
        <v>0</v>
      </c>
      <c r="CO77" s="42" t="s">
        <v>97</v>
      </c>
    </row>
    <row r="78" spans="1:93" ht="31.5" x14ac:dyDescent="0.25">
      <c r="A78" s="25" t="s">
        <v>21</v>
      </c>
      <c r="B78" s="32" t="s">
        <v>81</v>
      </c>
      <c r="C78" s="27" t="s">
        <v>98</v>
      </c>
      <c r="D78" s="28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30">
        <v>0</v>
      </c>
      <c r="M78" s="30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0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>
        <v>0</v>
      </c>
      <c r="AX78" s="29">
        <v>0</v>
      </c>
      <c r="AY78" s="29">
        <v>0</v>
      </c>
      <c r="AZ78" s="29">
        <v>0</v>
      </c>
      <c r="BA78" s="29">
        <v>0</v>
      </c>
      <c r="BB78" s="29">
        <v>0</v>
      </c>
      <c r="BC78" s="29">
        <v>0</v>
      </c>
      <c r="BD78" s="29">
        <v>0</v>
      </c>
      <c r="BE78" s="29">
        <v>0</v>
      </c>
      <c r="BF78" s="29">
        <v>0</v>
      </c>
      <c r="BG78" s="29">
        <v>0</v>
      </c>
      <c r="BH78" s="29">
        <v>0</v>
      </c>
      <c r="BI78" s="29">
        <v>0</v>
      </c>
      <c r="BJ78" s="41" t="s">
        <v>97</v>
      </c>
      <c r="BK78" s="41">
        <v>0</v>
      </c>
      <c r="BL78" s="29">
        <v>0</v>
      </c>
      <c r="BM78" s="29">
        <v>0</v>
      </c>
      <c r="BN78" s="29">
        <v>0</v>
      </c>
      <c r="BO78" s="29">
        <v>0</v>
      </c>
      <c r="BP78" s="29">
        <v>0</v>
      </c>
      <c r="BQ78" s="29">
        <v>0</v>
      </c>
      <c r="BR78" s="29">
        <v>0</v>
      </c>
      <c r="BS78" s="29">
        <v>0</v>
      </c>
      <c r="BT78" s="29">
        <v>0</v>
      </c>
      <c r="BU78" s="29">
        <v>0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0</v>
      </c>
      <c r="CI78" s="29">
        <v>0</v>
      </c>
      <c r="CJ78" s="29">
        <v>0</v>
      </c>
      <c r="CK78" s="29">
        <v>0</v>
      </c>
      <c r="CL78" s="29">
        <v>0</v>
      </c>
      <c r="CM78" s="29">
        <v>0</v>
      </c>
      <c r="CN78" s="29">
        <v>0</v>
      </c>
      <c r="CO78" s="29">
        <v>0</v>
      </c>
    </row>
    <row r="79" spans="1:93" ht="31.5" x14ac:dyDescent="0.25">
      <c r="A79" s="17" t="s">
        <v>22</v>
      </c>
      <c r="B79" s="18" t="s">
        <v>82</v>
      </c>
      <c r="C79" s="17" t="s">
        <v>98</v>
      </c>
      <c r="D79" s="28">
        <v>0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30">
        <v>0</v>
      </c>
      <c r="M79" s="30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0</v>
      </c>
      <c r="T79" s="29">
        <v>0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0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0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>
        <v>0</v>
      </c>
      <c r="AX79" s="29">
        <v>0</v>
      </c>
      <c r="AY79" s="29">
        <v>0</v>
      </c>
      <c r="AZ79" s="29">
        <v>0</v>
      </c>
      <c r="BA79" s="29">
        <v>0</v>
      </c>
      <c r="BB79" s="29">
        <v>0</v>
      </c>
      <c r="BC79" s="29">
        <v>0</v>
      </c>
      <c r="BD79" s="29">
        <v>0</v>
      </c>
      <c r="BE79" s="29">
        <v>0</v>
      </c>
      <c r="BF79" s="29">
        <v>0</v>
      </c>
      <c r="BG79" s="29">
        <v>0</v>
      </c>
      <c r="BH79" s="29">
        <v>0</v>
      </c>
      <c r="BI79" s="29">
        <v>0</v>
      </c>
      <c r="BJ79" s="41" t="s">
        <v>97</v>
      </c>
      <c r="BK79" s="41">
        <v>0</v>
      </c>
      <c r="BL79" s="29">
        <v>0</v>
      </c>
      <c r="BM79" s="29">
        <v>0</v>
      </c>
      <c r="BN79" s="29">
        <v>0</v>
      </c>
      <c r="BO79" s="29">
        <v>0</v>
      </c>
      <c r="BP79" s="29">
        <v>0</v>
      </c>
      <c r="BQ79" s="29">
        <v>0</v>
      </c>
      <c r="BR79" s="29">
        <v>0</v>
      </c>
      <c r="BS79" s="29">
        <v>0</v>
      </c>
      <c r="BT79" s="29">
        <v>0</v>
      </c>
      <c r="BU79" s="29">
        <v>0</v>
      </c>
      <c r="BV79" s="29">
        <v>0</v>
      </c>
      <c r="BW79" s="29">
        <v>0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0</v>
      </c>
      <c r="CI79" s="29">
        <v>0</v>
      </c>
      <c r="CJ79" s="29">
        <v>0</v>
      </c>
      <c r="CK79" s="29">
        <v>0</v>
      </c>
      <c r="CL79" s="29">
        <v>0</v>
      </c>
      <c r="CM79" s="29">
        <v>0</v>
      </c>
      <c r="CN79" s="29">
        <v>0</v>
      </c>
      <c r="CO79" s="29">
        <v>0</v>
      </c>
    </row>
    <row r="80" spans="1:93" ht="31.5" x14ac:dyDescent="0.25">
      <c r="A80" s="17" t="s">
        <v>74</v>
      </c>
      <c r="B80" s="18" t="s">
        <v>83</v>
      </c>
      <c r="C80" s="17" t="s">
        <v>98</v>
      </c>
      <c r="D80" s="28">
        <v>0</v>
      </c>
      <c r="E80" s="29">
        <v>0</v>
      </c>
      <c r="F80" s="29">
        <v>0</v>
      </c>
      <c r="G80" s="29">
        <v>0</v>
      </c>
      <c r="H80" s="29">
        <v>0</v>
      </c>
      <c r="I80" s="29">
        <v>0</v>
      </c>
      <c r="J80" s="29">
        <v>0</v>
      </c>
      <c r="K80" s="29">
        <v>0</v>
      </c>
      <c r="L80" s="30">
        <v>0</v>
      </c>
      <c r="M80" s="30">
        <v>0</v>
      </c>
      <c r="N80" s="29">
        <v>0</v>
      </c>
      <c r="O80" s="29">
        <v>0</v>
      </c>
      <c r="P80" s="29">
        <v>0</v>
      </c>
      <c r="Q80" s="29">
        <v>0</v>
      </c>
      <c r="R80" s="29">
        <v>0</v>
      </c>
      <c r="S80" s="29">
        <v>0</v>
      </c>
      <c r="T80" s="29">
        <v>0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0</v>
      </c>
      <c r="AF80" s="29">
        <v>0</v>
      </c>
      <c r="AG80" s="29">
        <v>0</v>
      </c>
      <c r="AH80" s="29">
        <v>0</v>
      </c>
      <c r="AI80" s="29">
        <v>0</v>
      </c>
      <c r="AJ80" s="29">
        <v>0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0</v>
      </c>
      <c r="AR80" s="29">
        <v>0</v>
      </c>
      <c r="AS80" s="29">
        <v>0</v>
      </c>
      <c r="AT80" s="29">
        <v>0</v>
      </c>
      <c r="AU80" s="29">
        <v>0</v>
      </c>
      <c r="AV80" s="29">
        <v>0</v>
      </c>
      <c r="AW80" s="29">
        <v>0</v>
      </c>
      <c r="AX80" s="29">
        <v>0</v>
      </c>
      <c r="AY80" s="29">
        <v>0</v>
      </c>
      <c r="AZ80" s="29">
        <v>0</v>
      </c>
      <c r="BA80" s="29">
        <v>0</v>
      </c>
      <c r="BB80" s="29">
        <v>0</v>
      </c>
      <c r="BC80" s="29">
        <v>0</v>
      </c>
      <c r="BD80" s="29">
        <v>0</v>
      </c>
      <c r="BE80" s="29">
        <v>0</v>
      </c>
      <c r="BF80" s="29">
        <v>0</v>
      </c>
      <c r="BG80" s="29">
        <v>0</v>
      </c>
      <c r="BH80" s="29">
        <v>0</v>
      </c>
      <c r="BI80" s="29">
        <v>0</v>
      </c>
      <c r="BJ80" s="41" t="s">
        <v>97</v>
      </c>
      <c r="BK80" s="41">
        <v>0</v>
      </c>
      <c r="BL80" s="29">
        <v>0</v>
      </c>
      <c r="BM80" s="29">
        <v>0</v>
      </c>
      <c r="BN80" s="29">
        <v>0</v>
      </c>
      <c r="BO80" s="29">
        <v>0</v>
      </c>
      <c r="BP80" s="29">
        <v>0</v>
      </c>
      <c r="BQ80" s="29">
        <v>0</v>
      </c>
      <c r="BR80" s="29">
        <v>0</v>
      </c>
      <c r="BS80" s="29">
        <v>0</v>
      </c>
      <c r="BT80" s="29">
        <v>0</v>
      </c>
      <c r="BU80" s="29">
        <v>0</v>
      </c>
      <c r="BV80" s="29">
        <v>0</v>
      </c>
      <c r="BW80" s="29">
        <v>0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0</v>
      </c>
      <c r="CE80" s="29">
        <v>0</v>
      </c>
      <c r="CF80" s="29">
        <v>0</v>
      </c>
      <c r="CG80" s="29">
        <v>0</v>
      </c>
      <c r="CH80" s="29">
        <v>0</v>
      </c>
      <c r="CI80" s="29">
        <v>0</v>
      </c>
      <c r="CJ80" s="29">
        <v>0</v>
      </c>
      <c r="CK80" s="29">
        <v>0</v>
      </c>
      <c r="CL80" s="29">
        <v>0</v>
      </c>
      <c r="CM80" s="29">
        <v>0</v>
      </c>
      <c r="CN80" s="29">
        <v>0</v>
      </c>
      <c r="CO80" s="29">
        <v>0</v>
      </c>
    </row>
    <row r="81" spans="1:93" ht="31.5" x14ac:dyDescent="0.25">
      <c r="A81" s="17" t="s">
        <v>75</v>
      </c>
      <c r="B81" s="18" t="s">
        <v>84</v>
      </c>
      <c r="C81" s="17" t="s">
        <v>98</v>
      </c>
      <c r="D81" s="28">
        <v>0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30">
        <v>0</v>
      </c>
      <c r="M81" s="30">
        <v>0</v>
      </c>
      <c r="N81" s="29">
        <v>0</v>
      </c>
      <c r="O81" s="29">
        <v>0</v>
      </c>
      <c r="P81" s="29">
        <v>0</v>
      </c>
      <c r="Q81" s="29">
        <v>0</v>
      </c>
      <c r="R81" s="29">
        <v>0</v>
      </c>
      <c r="S81" s="29">
        <v>0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>
        <v>0</v>
      </c>
      <c r="AX81" s="29">
        <v>0</v>
      </c>
      <c r="AY81" s="29">
        <v>0</v>
      </c>
      <c r="AZ81" s="29">
        <v>0</v>
      </c>
      <c r="BA81" s="29">
        <v>0</v>
      </c>
      <c r="BB81" s="29">
        <v>0</v>
      </c>
      <c r="BC81" s="29">
        <v>0</v>
      </c>
      <c r="BD81" s="29">
        <v>0</v>
      </c>
      <c r="BE81" s="29">
        <v>0</v>
      </c>
      <c r="BF81" s="29">
        <v>0</v>
      </c>
      <c r="BG81" s="29">
        <v>0</v>
      </c>
      <c r="BH81" s="29">
        <v>0</v>
      </c>
      <c r="BI81" s="29">
        <v>0</v>
      </c>
      <c r="BJ81" s="41" t="s">
        <v>97</v>
      </c>
      <c r="BK81" s="41">
        <v>0</v>
      </c>
      <c r="BL81" s="29">
        <v>0</v>
      </c>
      <c r="BM81" s="29">
        <v>0</v>
      </c>
      <c r="BN81" s="29">
        <v>0</v>
      </c>
      <c r="BO81" s="29">
        <v>0</v>
      </c>
      <c r="BP81" s="29">
        <v>0</v>
      </c>
      <c r="BQ81" s="29">
        <v>0</v>
      </c>
      <c r="BR81" s="29">
        <v>0</v>
      </c>
      <c r="BS81" s="29">
        <v>0</v>
      </c>
      <c r="BT81" s="29">
        <v>0</v>
      </c>
      <c r="BU81" s="29">
        <v>0</v>
      </c>
      <c r="BV81" s="29">
        <v>0</v>
      </c>
      <c r="BW81" s="29">
        <v>0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0</v>
      </c>
      <c r="CE81" s="29">
        <v>0</v>
      </c>
      <c r="CF81" s="29">
        <v>0</v>
      </c>
      <c r="CG81" s="29">
        <v>0</v>
      </c>
      <c r="CH81" s="29">
        <v>0</v>
      </c>
      <c r="CI81" s="29">
        <v>0</v>
      </c>
      <c r="CJ81" s="29">
        <v>0</v>
      </c>
      <c r="CK81" s="29">
        <v>0</v>
      </c>
      <c r="CL81" s="29">
        <v>0</v>
      </c>
      <c r="CM81" s="29">
        <v>0</v>
      </c>
      <c r="CN81" s="29">
        <v>0</v>
      </c>
      <c r="CO81" s="29">
        <v>0</v>
      </c>
    </row>
    <row r="82" spans="1:93" ht="31.5" x14ac:dyDescent="0.25">
      <c r="A82" s="17" t="s">
        <v>76</v>
      </c>
      <c r="B82" s="18" t="s">
        <v>85</v>
      </c>
      <c r="C82" s="17" t="s">
        <v>98</v>
      </c>
      <c r="D82" s="28">
        <v>0</v>
      </c>
      <c r="E82" s="29">
        <v>0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30">
        <v>0</v>
      </c>
      <c r="M82" s="30">
        <v>0</v>
      </c>
      <c r="N82" s="29">
        <v>0</v>
      </c>
      <c r="O82" s="29">
        <v>0</v>
      </c>
      <c r="P82" s="29">
        <v>0</v>
      </c>
      <c r="Q82" s="29">
        <v>0</v>
      </c>
      <c r="R82" s="29">
        <v>0</v>
      </c>
      <c r="S82" s="29">
        <v>0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0</v>
      </c>
      <c r="AE82" s="29">
        <v>0</v>
      </c>
      <c r="AF82" s="29">
        <v>0</v>
      </c>
      <c r="AG82" s="29">
        <v>0</v>
      </c>
      <c r="AH82" s="29">
        <v>0</v>
      </c>
      <c r="AI82" s="29">
        <v>0</v>
      </c>
      <c r="AJ82" s="29">
        <v>0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0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>
        <v>0</v>
      </c>
      <c r="AX82" s="29">
        <v>0</v>
      </c>
      <c r="AY82" s="29">
        <v>0</v>
      </c>
      <c r="AZ82" s="29">
        <v>0</v>
      </c>
      <c r="BA82" s="29">
        <v>0</v>
      </c>
      <c r="BB82" s="29">
        <v>0</v>
      </c>
      <c r="BC82" s="29">
        <v>0</v>
      </c>
      <c r="BD82" s="29">
        <v>0</v>
      </c>
      <c r="BE82" s="29">
        <v>0</v>
      </c>
      <c r="BF82" s="29">
        <v>0</v>
      </c>
      <c r="BG82" s="29">
        <v>0</v>
      </c>
      <c r="BH82" s="29">
        <v>0</v>
      </c>
      <c r="BI82" s="29">
        <v>0</v>
      </c>
      <c r="BJ82" s="41" t="s">
        <v>97</v>
      </c>
      <c r="BK82" s="41">
        <v>0</v>
      </c>
      <c r="BL82" s="29">
        <v>0</v>
      </c>
      <c r="BM82" s="29">
        <v>0</v>
      </c>
      <c r="BN82" s="29">
        <v>0</v>
      </c>
      <c r="BO82" s="29">
        <v>0</v>
      </c>
      <c r="BP82" s="29">
        <v>0</v>
      </c>
      <c r="BQ82" s="29">
        <v>0</v>
      </c>
      <c r="BR82" s="29">
        <v>0</v>
      </c>
      <c r="BS82" s="29">
        <v>0</v>
      </c>
      <c r="BT82" s="29">
        <v>0</v>
      </c>
      <c r="BU82" s="29">
        <v>0</v>
      </c>
      <c r="BV82" s="29">
        <v>0</v>
      </c>
      <c r="BW82" s="29">
        <v>0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0</v>
      </c>
      <c r="CE82" s="29">
        <v>0</v>
      </c>
      <c r="CF82" s="29">
        <v>0</v>
      </c>
      <c r="CG82" s="29">
        <v>0</v>
      </c>
      <c r="CH82" s="29">
        <v>0</v>
      </c>
      <c r="CI82" s="29">
        <v>0</v>
      </c>
      <c r="CJ82" s="29">
        <v>0</v>
      </c>
      <c r="CK82" s="29">
        <v>0</v>
      </c>
      <c r="CL82" s="29">
        <v>0</v>
      </c>
      <c r="CM82" s="29">
        <v>0</v>
      </c>
      <c r="CN82" s="29">
        <v>0</v>
      </c>
      <c r="CO82" s="29">
        <v>0</v>
      </c>
    </row>
    <row r="83" spans="1:93" ht="31.5" x14ac:dyDescent="0.25">
      <c r="A83" s="17" t="s">
        <v>77</v>
      </c>
      <c r="B83" s="18" t="s">
        <v>86</v>
      </c>
      <c r="C83" s="17" t="s">
        <v>98</v>
      </c>
      <c r="D83" s="28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30">
        <v>0</v>
      </c>
      <c r="M83" s="30">
        <v>0</v>
      </c>
      <c r="N83" s="29">
        <v>0</v>
      </c>
      <c r="O83" s="29">
        <v>0</v>
      </c>
      <c r="P83" s="29">
        <v>0</v>
      </c>
      <c r="Q83" s="29">
        <v>0</v>
      </c>
      <c r="R83" s="29">
        <v>0</v>
      </c>
      <c r="S83" s="29">
        <v>0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0</v>
      </c>
      <c r="AB83" s="29">
        <v>0</v>
      </c>
      <c r="AC83" s="29">
        <v>0</v>
      </c>
      <c r="AD83" s="29">
        <v>0</v>
      </c>
      <c r="AE83" s="29">
        <v>0</v>
      </c>
      <c r="AF83" s="29">
        <v>0</v>
      </c>
      <c r="AG83" s="29">
        <v>0</v>
      </c>
      <c r="AH83" s="29">
        <v>0</v>
      </c>
      <c r="AI83" s="29">
        <v>0</v>
      </c>
      <c r="AJ83" s="29">
        <v>0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>
        <v>0</v>
      </c>
      <c r="AX83" s="29">
        <v>0</v>
      </c>
      <c r="AY83" s="29">
        <v>0</v>
      </c>
      <c r="AZ83" s="29">
        <v>0</v>
      </c>
      <c r="BA83" s="29">
        <v>0</v>
      </c>
      <c r="BB83" s="29">
        <v>0</v>
      </c>
      <c r="BC83" s="29">
        <v>0</v>
      </c>
      <c r="BD83" s="29">
        <v>0</v>
      </c>
      <c r="BE83" s="29">
        <v>0</v>
      </c>
      <c r="BF83" s="29">
        <v>0</v>
      </c>
      <c r="BG83" s="29">
        <v>0</v>
      </c>
      <c r="BH83" s="29">
        <v>0</v>
      </c>
      <c r="BI83" s="29">
        <v>0</v>
      </c>
      <c r="BJ83" s="41" t="s">
        <v>97</v>
      </c>
      <c r="BK83" s="41">
        <v>0</v>
      </c>
      <c r="BL83" s="29">
        <v>0</v>
      </c>
      <c r="BM83" s="29">
        <v>0</v>
      </c>
      <c r="BN83" s="29">
        <v>0</v>
      </c>
      <c r="BO83" s="29">
        <v>0</v>
      </c>
      <c r="BP83" s="29">
        <v>0</v>
      </c>
      <c r="BQ83" s="29">
        <v>0</v>
      </c>
      <c r="BR83" s="29">
        <v>0</v>
      </c>
      <c r="BS83" s="29">
        <v>0</v>
      </c>
      <c r="BT83" s="29">
        <v>0</v>
      </c>
      <c r="BU83" s="29">
        <v>0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0</v>
      </c>
      <c r="CE83" s="29">
        <v>0</v>
      </c>
      <c r="CF83" s="29">
        <v>0</v>
      </c>
      <c r="CG83" s="29">
        <v>0</v>
      </c>
      <c r="CH83" s="29">
        <v>0</v>
      </c>
      <c r="CI83" s="29">
        <v>0</v>
      </c>
      <c r="CJ83" s="29">
        <v>0</v>
      </c>
      <c r="CK83" s="29">
        <v>0</v>
      </c>
      <c r="CL83" s="29">
        <v>0</v>
      </c>
      <c r="CM83" s="29">
        <v>0</v>
      </c>
      <c r="CN83" s="29">
        <v>0</v>
      </c>
      <c r="CO83" s="29">
        <v>0</v>
      </c>
    </row>
    <row r="84" spans="1:93" ht="31.5" x14ac:dyDescent="0.25">
      <c r="A84" s="17" t="s">
        <v>78</v>
      </c>
      <c r="B84" s="18" t="s">
        <v>87</v>
      </c>
      <c r="C84" s="17" t="s">
        <v>98</v>
      </c>
      <c r="D84" s="28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30">
        <v>0</v>
      </c>
      <c r="M84" s="30">
        <v>0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0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>
        <v>0</v>
      </c>
      <c r="AX84" s="29">
        <v>0</v>
      </c>
      <c r="AY84" s="29">
        <v>0</v>
      </c>
      <c r="AZ84" s="29">
        <v>0</v>
      </c>
      <c r="BA84" s="29">
        <v>0</v>
      </c>
      <c r="BB84" s="29">
        <v>0</v>
      </c>
      <c r="BC84" s="29">
        <v>0</v>
      </c>
      <c r="BD84" s="29">
        <v>0</v>
      </c>
      <c r="BE84" s="29">
        <v>0</v>
      </c>
      <c r="BF84" s="29">
        <v>0</v>
      </c>
      <c r="BG84" s="29">
        <v>0</v>
      </c>
      <c r="BH84" s="29">
        <v>0</v>
      </c>
      <c r="BI84" s="29">
        <v>0</v>
      </c>
      <c r="BJ84" s="41" t="s">
        <v>97</v>
      </c>
      <c r="BK84" s="41">
        <v>0</v>
      </c>
      <c r="BL84" s="29">
        <v>0</v>
      </c>
      <c r="BM84" s="29">
        <v>0</v>
      </c>
      <c r="BN84" s="29">
        <v>0</v>
      </c>
      <c r="BO84" s="29">
        <v>0</v>
      </c>
      <c r="BP84" s="29">
        <v>0</v>
      </c>
      <c r="BQ84" s="29">
        <v>0</v>
      </c>
      <c r="BR84" s="29">
        <v>0</v>
      </c>
      <c r="BS84" s="29">
        <v>0</v>
      </c>
      <c r="BT84" s="29">
        <v>0</v>
      </c>
      <c r="BU84" s="29">
        <v>0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0</v>
      </c>
      <c r="CI84" s="29">
        <v>0</v>
      </c>
      <c r="CJ84" s="29">
        <v>0</v>
      </c>
      <c r="CK84" s="29">
        <v>0</v>
      </c>
      <c r="CL84" s="29">
        <v>0</v>
      </c>
      <c r="CM84" s="29">
        <v>0</v>
      </c>
      <c r="CN84" s="29">
        <v>0</v>
      </c>
      <c r="CO84" s="29">
        <v>0</v>
      </c>
    </row>
    <row r="85" spans="1:93" ht="31.5" x14ac:dyDescent="0.25">
      <c r="A85" s="17" t="s">
        <v>12</v>
      </c>
      <c r="B85" s="18" t="s">
        <v>89</v>
      </c>
      <c r="C85" s="17" t="s">
        <v>98</v>
      </c>
      <c r="D85" s="28">
        <v>0</v>
      </c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8">
        <v>0</v>
      </c>
      <c r="O85" s="28">
        <v>0</v>
      </c>
      <c r="P85" s="28">
        <v>0</v>
      </c>
      <c r="Q85" s="28">
        <v>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8">
        <v>0</v>
      </c>
      <c r="AK85" s="28">
        <v>0</v>
      </c>
      <c r="AL85" s="28">
        <v>0</v>
      </c>
      <c r="AM85" s="28">
        <v>0</v>
      </c>
      <c r="AN85" s="28">
        <v>0</v>
      </c>
      <c r="AO85" s="28">
        <v>0</v>
      </c>
      <c r="AP85" s="28">
        <v>0</v>
      </c>
      <c r="AQ85" s="28">
        <v>0</v>
      </c>
      <c r="AR85" s="28">
        <v>0</v>
      </c>
      <c r="AS85" s="28">
        <v>0</v>
      </c>
      <c r="AT85" s="28">
        <v>0</v>
      </c>
      <c r="AU85" s="28">
        <v>0</v>
      </c>
      <c r="AV85" s="28">
        <v>0</v>
      </c>
      <c r="AW85" s="28">
        <v>0</v>
      </c>
      <c r="AX85" s="28">
        <v>0</v>
      </c>
      <c r="AY85" s="28">
        <v>0</v>
      </c>
      <c r="AZ85" s="28">
        <v>0</v>
      </c>
      <c r="BA85" s="28">
        <v>0</v>
      </c>
      <c r="BB85" s="28">
        <v>0</v>
      </c>
      <c r="BC85" s="28">
        <v>0</v>
      </c>
      <c r="BD85" s="28">
        <v>0</v>
      </c>
      <c r="BE85" s="28">
        <v>0</v>
      </c>
      <c r="BF85" s="28">
        <v>0</v>
      </c>
      <c r="BG85" s="28">
        <v>0</v>
      </c>
      <c r="BH85" s="28">
        <v>0</v>
      </c>
      <c r="BI85" s="28">
        <v>0</v>
      </c>
      <c r="BJ85" s="41" t="s">
        <v>97</v>
      </c>
      <c r="BK85" s="41">
        <v>0</v>
      </c>
      <c r="BL85" s="28">
        <v>0</v>
      </c>
      <c r="BM85" s="28">
        <v>0</v>
      </c>
      <c r="BN85" s="28">
        <v>0</v>
      </c>
      <c r="BO85" s="28">
        <v>0</v>
      </c>
      <c r="BP85" s="28">
        <v>0</v>
      </c>
      <c r="BQ85" s="28">
        <v>0</v>
      </c>
      <c r="BR85" s="28">
        <v>0</v>
      </c>
      <c r="BS85" s="28">
        <v>0</v>
      </c>
      <c r="BT85" s="28">
        <v>0</v>
      </c>
      <c r="BU85" s="28">
        <v>0</v>
      </c>
      <c r="BV85" s="28">
        <v>0</v>
      </c>
      <c r="BW85" s="28">
        <v>0</v>
      </c>
      <c r="BX85" s="28">
        <v>0</v>
      </c>
      <c r="BY85" s="28">
        <v>0</v>
      </c>
      <c r="BZ85" s="28">
        <v>0</v>
      </c>
      <c r="CA85" s="28">
        <v>0</v>
      </c>
      <c r="CB85" s="28">
        <v>0</v>
      </c>
      <c r="CC85" s="28">
        <v>0</v>
      </c>
      <c r="CD85" s="28">
        <v>0</v>
      </c>
      <c r="CE85" s="28">
        <v>8.0694776160000004</v>
      </c>
      <c r="CF85" s="28">
        <v>0</v>
      </c>
      <c r="CG85" s="28">
        <v>0</v>
      </c>
      <c r="CH85" s="28">
        <v>0</v>
      </c>
      <c r="CI85" s="28">
        <v>0</v>
      </c>
      <c r="CJ85" s="28">
        <v>0</v>
      </c>
      <c r="CK85" s="28">
        <v>0</v>
      </c>
      <c r="CL85" s="28">
        <v>0</v>
      </c>
      <c r="CM85" s="28">
        <v>0</v>
      </c>
      <c r="CN85" s="28">
        <v>0</v>
      </c>
      <c r="CO85" s="28">
        <v>0</v>
      </c>
    </row>
    <row r="86" spans="1:93" ht="31.5" x14ac:dyDescent="0.25">
      <c r="A86" s="17" t="s">
        <v>88</v>
      </c>
      <c r="B86" s="18" t="s">
        <v>90</v>
      </c>
      <c r="C86" s="17" t="s">
        <v>98</v>
      </c>
      <c r="D86" s="28">
        <v>0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30">
        <v>0</v>
      </c>
      <c r="M86" s="30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0</v>
      </c>
      <c r="T86" s="29">
        <v>0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0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0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>
        <v>0</v>
      </c>
      <c r="AX86" s="29">
        <v>0</v>
      </c>
      <c r="AY86" s="29">
        <v>0</v>
      </c>
      <c r="AZ86" s="29">
        <v>0</v>
      </c>
      <c r="BA86" s="29">
        <v>0</v>
      </c>
      <c r="BB86" s="29">
        <v>0</v>
      </c>
      <c r="BC86" s="29">
        <v>0</v>
      </c>
      <c r="BD86" s="29">
        <v>0</v>
      </c>
      <c r="BE86" s="29">
        <v>0</v>
      </c>
      <c r="BF86" s="29">
        <v>0</v>
      </c>
      <c r="BG86" s="29">
        <v>0</v>
      </c>
      <c r="BH86" s="29">
        <v>0</v>
      </c>
      <c r="BI86" s="29">
        <v>0</v>
      </c>
      <c r="BJ86" s="41" t="s">
        <v>97</v>
      </c>
      <c r="BK86" s="41">
        <v>0</v>
      </c>
      <c r="BL86" s="29">
        <v>0</v>
      </c>
      <c r="BM86" s="29">
        <v>0</v>
      </c>
      <c r="BN86" s="29">
        <v>0</v>
      </c>
      <c r="BO86" s="29">
        <v>0</v>
      </c>
      <c r="BP86" s="29">
        <v>0</v>
      </c>
      <c r="BQ86" s="29">
        <v>0</v>
      </c>
      <c r="BR86" s="29">
        <v>0</v>
      </c>
      <c r="BS86" s="29">
        <v>0</v>
      </c>
      <c r="BT86" s="29">
        <v>0</v>
      </c>
      <c r="BU86" s="29">
        <v>0</v>
      </c>
      <c r="BV86" s="29">
        <v>0</v>
      </c>
      <c r="BW86" s="29">
        <v>0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0</v>
      </c>
      <c r="CE86" s="29">
        <v>0</v>
      </c>
      <c r="CF86" s="29">
        <v>0</v>
      </c>
      <c r="CG86" s="29">
        <v>0</v>
      </c>
      <c r="CH86" s="29">
        <v>0</v>
      </c>
      <c r="CI86" s="29">
        <v>0</v>
      </c>
      <c r="CJ86" s="29">
        <v>0</v>
      </c>
      <c r="CK86" s="29">
        <v>0</v>
      </c>
      <c r="CL86" s="29">
        <v>0</v>
      </c>
      <c r="CM86" s="29">
        <v>0</v>
      </c>
      <c r="CN86" s="29">
        <v>0</v>
      </c>
      <c r="CO86" s="29">
        <v>0</v>
      </c>
    </row>
    <row r="87" spans="1:93" ht="31.5" x14ac:dyDescent="0.25">
      <c r="A87" s="39" t="s">
        <v>272</v>
      </c>
      <c r="B87" s="40" t="s">
        <v>273</v>
      </c>
      <c r="C87" s="39" t="s">
        <v>98</v>
      </c>
      <c r="D87" s="28">
        <v>0</v>
      </c>
      <c r="E87" s="29">
        <v>0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30">
        <v>0</v>
      </c>
      <c r="M87" s="30">
        <v>0</v>
      </c>
      <c r="N87" s="29">
        <v>0</v>
      </c>
      <c r="O87" s="29">
        <v>0</v>
      </c>
      <c r="P87" s="29">
        <v>0</v>
      </c>
      <c r="Q87" s="29">
        <v>0</v>
      </c>
      <c r="R87" s="29">
        <v>0</v>
      </c>
      <c r="S87" s="29">
        <v>0</v>
      </c>
      <c r="T87" s="29">
        <v>0</v>
      </c>
      <c r="U87" s="29">
        <v>0</v>
      </c>
      <c r="V87" s="29">
        <v>0</v>
      </c>
      <c r="W87" s="29">
        <v>0</v>
      </c>
      <c r="X87" s="29">
        <v>0</v>
      </c>
      <c r="Y87" s="29">
        <v>0</v>
      </c>
      <c r="Z87" s="29">
        <v>0</v>
      </c>
      <c r="AA87" s="29">
        <v>0</v>
      </c>
      <c r="AB87" s="29">
        <v>0</v>
      </c>
      <c r="AC87" s="29">
        <v>0</v>
      </c>
      <c r="AD87" s="29">
        <v>0</v>
      </c>
      <c r="AE87" s="29">
        <v>0</v>
      </c>
      <c r="AF87" s="29">
        <v>0</v>
      </c>
      <c r="AG87" s="29">
        <v>0</v>
      </c>
      <c r="AH87" s="29">
        <v>0</v>
      </c>
      <c r="AI87" s="29">
        <v>0</v>
      </c>
      <c r="AJ87" s="29">
        <v>0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0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>
        <v>0</v>
      </c>
      <c r="AX87" s="29">
        <v>0</v>
      </c>
      <c r="AY87" s="29">
        <v>0</v>
      </c>
      <c r="AZ87" s="29">
        <v>0</v>
      </c>
      <c r="BA87" s="29">
        <v>0</v>
      </c>
      <c r="BB87" s="29">
        <v>0</v>
      </c>
      <c r="BC87" s="29">
        <v>0</v>
      </c>
      <c r="BD87" s="29">
        <v>0</v>
      </c>
      <c r="BE87" s="29">
        <v>0</v>
      </c>
      <c r="BF87" s="29">
        <v>0</v>
      </c>
      <c r="BG87" s="29">
        <v>0</v>
      </c>
      <c r="BH87" s="29">
        <v>0</v>
      </c>
      <c r="BI87" s="29">
        <v>0</v>
      </c>
      <c r="BJ87" s="41" t="s">
        <v>97</v>
      </c>
      <c r="BK87" s="41">
        <v>0</v>
      </c>
      <c r="BL87" s="29">
        <v>0</v>
      </c>
      <c r="BM87" s="29">
        <v>0</v>
      </c>
      <c r="BN87" s="29">
        <v>0</v>
      </c>
      <c r="BO87" s="29">
        <v>0</v>
      </c>
      <c r="BP87" s="29">
        <v>0</v>
      </c>
      <c r="BQ87" s="29">
        <v>0</v>
      </c>
      <c r="BR87" s="29">
        <v>0</v>
      </c>
      <c r="BS87" s="29">
        <v>0</v>
      </c>
      <c r="BT87" s="29">
        <v>0</v>
      </c>
      <c r="BU87" s="29">
        <v>0</v>
      </c>
      <c r="BV87" s="29">
        <v>0</v>
      </c>
      <c r="BW87" s="29">
        <v>0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0</v>
      </c>
      <c r="CE87" s="29">
        <v>8.0694776160000004</v>
      </c>
      <c r="CF87" s="29">
        <v>0</v>
      </c>
      <c r="CG87" s="29">
        <v>0</v>
      </c>
      <c r="CH87" s="29">
        <v>0</v>
      </c>
      <c r="CI87" s="29">
        <v>0</v>
      </c>
      <c r="CJ87" s="29">
        <v>0</v>
      </c>
      <c r="CK87" s="29">
        <v>0</v>
      </c>
      <c r="CL87" s="29">
        <v>0</v>
      </c>
      <c r="CM87" s="29">
        <v>0</v>
      </c>
      <c r="CN87" s="29">
        <v>0</v>
      </c>
      <c r="CO87" s="29">
        <v>0</v>
      </c>
    </row>
    <row r="88" spans="1:93" ht="31.5" x14ac:dyDescent="0.25">
      <c r="A88" s="39" t="s">
        <v>272</v>
      </c>
      <c r="B88" s="40" t="s">
        <v>274</v>
      </c>
      <c r="C88" s="39" t="s">
        <v>275</v>
      </c>
      <c r="D88" s="28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30">
        <v>0</v>
      </c>
      <c r="M88" s="30">
        <v>0</v>
      </c>
      <c r="N88" s="29">
        <v>0</v>
      </c>
      <c r="O88" s="29">
        <v>0</v>
      </c>
      <c r="P88" s="29">
        <v>0</v>
      </c>
      <c r="Q88" s="29">
        <v>0</v>
      </c>
      <c r="R88" s="29">
        <v>0</v>
      </c>
      <c r="S88" s="29">
        <v>0</v>
      </c>
      <c r="T88" s="29">
        <v>0</v>
      </c>
      <c r="U88" s="29">
        <v>0</v>
      </c>
      <c r="V88" s="29">
        <v>0</v>
      </c>
      <c r="W88" s="29">
        <v>0</v>
      </c>
      <c r="X88" s="29">
        <v>0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0</v>
      </c>
      <c r="AF88" s="29">
        <v>0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0</v>
      </c>
      <c r="AS88" s="29">
        <v>0</v>
      </c>
      <c r="AT88" s="29">
        <v>0</v>
      </c>
      <c r="AU88" s="29">
        <v>0</v>
      </c>
      <c r="AV88" s="29">
        <v>0</v>
      </c>
      <c r="AW88" s="29">
        <v>0</v>
      </c>
      <c r="AX88" s="29">
        <v>0</v>
      </c>
      <c r="AY88" s="29">
        <v>0</v>
      </c>
      <c r="AZ88" s="29">
        <v>0</v>
      </c>
      <c r="BA88" s="29">
        <v>0</v>
      </c>
      <c r="BB88" s="29">
        <v>0</v>
      </c>
      <c r="BC88" s="29">
        <v>0</v>
      </c>
      <c r="BD88" s="29">
        <v>0</v>
      </c>
      <c r="BE88" s="29">
        <v>0</v>
      </c>
      <c r="BF88" s="29">
        <v>0</v>
      </c>
      <c r="BG88" s="29">
        <v>0</v>
      </c>
      <c r="BH88" s="29">
        <v>0</v>
      </c>
      <c r="BI88" s="29">
        <v>0</v>
      </c>
      <c r="BJ88" s="41" t="s">
        <v>97</v>
      </c>
      <c r="BK88" s="41">
        <v>0</v>
      </c>
      <c r="BL88" s="29">
        <v>0</v>
      </c>
      <c r="BM88" s="29">
        <v>0</v>
      </c>
      <c r="BN88" s="29">
        <v>0</v>
      </c>
      <c r="BO88" s="29">
        <v>0</v>
      </c>
      <c r="BP88" s="29">
        <v>0</v>
      </c>
      <c r="BQ88" s="29">
        <v>0</v>
      </c>
      <c r="BR88" s="29">
        <v>0</v>
      </c>
      <c r="BS88" s="29">
        <v>0</v>
      </c>
      <c r="BT88" s="29">
        <v>0</v>
      </c>
      <c r="BU88" s="29">
        <v>0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0</v>
      </c>
      <c r="CE88" s="29">
        <v>0</v>
      </c>
      <c r="CF88" s="29">
        <v>0</v>
      </c>
      <c r="CG88" s="29">
        <v>0</v>
      </c>
      <c r="CH88" s="29">
        <v>0</v>
      </c>
      <c r="CI88" s="29">
        <v>0</v>
      </c>
      <c r="CJ88" s="29">
        <v>0</v>
      </c>
      <c r="CK88" s="29">
        <v>0</v>
      </c>
      <c r="CL88" s="29">
        <v>0</v>
      </c>
      <c r="CM88" s="29">
        <v>0</v>
      </c>
      <c r="CN88" s="29">
        <v>0</v>
      </c>
      <c r="CO88" s="29">
        <v>0</v>
      </c>
    </row>
    <row r="89" spans="1:93" ht="94.5" x14ac:dyDescent="0.25">
      <c r="A89" s="73" t="s">
        <v>272</v>
      </c>
      <c r="B89" s="73" t="s">
        <v>279</v>
      </c>
      <c r="C89" s="74" t="s">
        <v>280</v>
      </c>
      <c r="D89" s="28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30">
        <v>0</v>
      </c>
      <c r="M89" s="30">
        <v>0</v>
      </c>
      <c r="N89" s="29">
        <v>0</v>
      </c>
      <c r="O89" s="29">
        <v>0</v>
      </c>
      <c r="P89" s="29">
        <v>0</v>
      </c>
      <c r="Q89" s="29">
        <v>0</v>
      </c>
      <c r="R89" s="29">
        <v>0</v>
      </c>
      <c r="S89" s="29">
        <v>0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0</v>
      </c>
      <c r="AE89" s="29">
        <v>0</v>
      </c>
      <c r="AF89" s="29">
        <v>0</v>
      </c>
      <c r="AG89" s="29">
        <v>0</v>
      </c>
      <c r="AH89" s="29">
        <v>0</v>
      </c>
      <c r="AI89" s="29">
        <v>0</v>
      </c>
      <c r="AJ89" s="29">
        <v>0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0</v>
      </c>
      <c r="AS89" s="29">
        <v>0</v>
      </c>
      <c r="AT89" s="29">
        <v>0</v>
      </c>
      <c r="AU89" s="29">
        <v>0</v>
      </c>
      <c r="AV89" s="29">
        <v>0</v>
      </c>
      <c r="AW89" s="29">
        <v>0</v>
      </c>
      <c r="AX89" s="29">
        <v>0</v>
      </c>
      <c r="AY89" s="29">
        <v>0</v>
      </c>
      <c r="AZ89" s="29">
        <v>0</v>
      </c>
      <c r="BA89" s="29">
        <v>0</v>
      </c>
      <c r="BB89" s="29">
        <v>0</v>
      </c>
      <c r="BC89" s="29">
        <v>0</v>
      </c>
      <c r="BD89" s="29">
        <v>0</v>
      </c>
      <c r="BE89" s="29">
        <v>0</v>
      </c>
      <c r="BF89" s="29">
        <v>0</v>
      </c>
      <c r="BG89" s="29">
        <v>0</v>
      </c>
      <c r="BH89" s="29">
        <v>0</v>
      </c>
      <c r="BI89" s="29">
        <v>0</v>
      </c>
      <c r="BJ89" s="41" t="s">
        <v>97</v>
      </c>
      <c r="BK89" s="41">
        <v>0</v>
      </c>
      <c r="BL89" s="29">
        <v>0</v>
      </c>
      <c r="BM89" s="29">
        <v>0</v>
      </c>
      <c r="BN89" s="29">
        <v>0</v>
      </c>
      <c r="BO89" s="29">
        <v>0</v>
      </c>
      <c r="BP89" s="29">
        <v>0</v>
      </c>
      <c r="BQ89" s="29">
        <v>0</v>
      </c>
      <c r="BR89" s="29">
        <v>0</v>
      </c>
      <c r="BS89" s="29">
        <v>0</v>
      </c>
      <c r="BT89" s="29">
        <v>0</v>
      </c>
      <c r="BU89" s="29">
        <v>0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0</v>
      </c>
      <c r="CE89" s="29">
        <v>0</v>
      </c>
      <c r="CF89" s="29">
        <v>0</v>
      </c>
      <c r="CG89" s="29">
        <v>0</v>
      </c>
      <c r="CH89" s="29">
        <v>0</v>
      </c>
      <c r="CI89" s="29">
        <v>0</v>
      </c>
      <c r="CJ89" s="29">
        <v>0</v>
      </c>
      <c r="CK89" s="29">
        <v>0</v>
      </c>
      <c r="CL89" s="29">
        <v>0</v>
      </c>
      <c r="CM89" s="29">
        <v>0</v>
      </c>
      <c r="CN89" s="29">
        <v>0</v>
      </c>
      <c r="CO89" s="29">
        <v>0</v>
      </c>
    </row>
    <row r="90" spans="1:93" ht="94.5" x14ac:dyDescent="0.25">
      <c r="A90" s="73" t="s">
        <v>272</v>
      </c>
      <c r="B90" s="73" t="s">
        <v>281</v>
      </c>
      <c r="C90" s="74" t="s">
        <v>282</v>
      </c>
      <c r="D90" s="28">
        <v>0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30">
        <v>0</v>
      </c>
      <c r="M90" s="30">
        <v>0</v>
      </c>
      <c r="N90" s="29">
        <v>0</v>
      </c>
      <c r="O90" s="29">
        <v>0</v>
      </c>
      <c r="P90" s="29">
        <v>0</v>
      </c>
      <c r="Q90" s="29">
        <v>0</v>
      </c>
      <c r="R90" s="29">
        <v>0</v>
      </c>
      <c r="S90" s="29">
        <v>0</v>
      </c>
      <c r="T90" s="29">
        <v>0</v>
      </c>
      <c r="U90" s="29">
        <v>0</v>
      </c>
      <c r="V90" s="29">
        <v>0</v>
      </c>
      <c r="W90" s="29">
        <v>0</v>
      </c>
      <c r="X90" s="29">
        <v>0</v>
      </c>
      <c r="Y90" s="29">
        <v>0</v>
      </c>
      <c r="Z90" s="29">
        <v>0</v>
      </c>
      <c r="AA90" s="29">
        <v>0</v>
      </c>
      <c r="AB90" s="29">
        <v>0</v>
      </c>
      <c r="AC90" s="29">
        <v>0</v>
      </c>
      <c r="AD90" s="29">
        <v>0</v>
      </c>
      <c r="AE90" s="29">
        <v>0</v>
      </c>
      <c r="AF90" s="29">
        <v>0</v>
      </c>
      <c r="AG90" s="29">
        <v>0</v>
      </c>
      <c r="AH90" s="29">
        <v>0</v>
      </c>
      <c r="AI90" s="29">
        <v>0</v>
      </c>
      <c r="AJ90" s="29">
        <v>0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0</v>
      </c>
      <c r="AR90" s="29">
        <v>0</v>
      </c>
      <c r="AS90" s="29">
        <v>0</v>
      </c>
      <c r="AT90" s="29">
        <v>0</v>
      </c>
      <c r="AU90" s="29">
        <v>0</v>
      </c>
      <c r="AV90" s="29">
        <v>0</v>
      </c>
      <c r="AW90" s="29">
        <v>0</v>
      </c>
      <c r="AX90" s="29">
        <v>0</v>
      </c>
      <c r="AY90" s="29">
        <v>0</v>
      </c>
      <c r="AZ90" s="29">
        <v>0</v>
      </c>
      <c r="BA90" s="29">
        <v>0</v>
      </c>
      <c r="BB90" s="29">
        <v>0</v>
      </c>
      <c r="BC90" s="29">
        <v>0</v>
      </c>
      <c r="BD90" s="29">
        <v>0</v>
      </c>
      <c r="BE90" s="29">
        <v>0</v>
      </c>
      <c r="BF90" s="29">
        <v>0</v>
      </c>
      <c r="BG90" s="29">
        <v>0</v>
      </c>
      <c r="BH90" s="29">
        <v>0</v>
      </c>
      <c r="BI90" s="29">
        <v>0</v>
      </c>
      <c r="BJ90" s="41" t="s">
        <v>97</v>
      </c>
      <c r="BK90" s="41">
        <v>0</v>
      </c>
      <c r="BL90" s="29">
        <v>0</v>
      </c>
      <c r="BM90" s="29">
        <v>0</v>
      </c>
      <c r="BN90" s="29">
        <v>0</v>
      </c>
      <c r="BO90" s="29">
        <v>0</v>
      </c>
      <c r="BP90" s="29">
        <v>0</v>
      </c>
      <c r="BQ90" s="29">
        <v>0</v>
      </c>
      <c r="BR90" s="29">
        <v>0</v>
      </c>
      <c r="BS90" s="29">
        <v>0</v>
      </c>
      <c r="BT90" s="29">
        <v>0</v>
      </c>
      <c r="BU90" s="29">
        <v>0</v>
      </c>
      <c r="BV90" s="29">
        <v>0</v>
      </c>
      <c r="BW90" s="29">
        <v>0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0</v>
      </c>
      <c r="CD90" s="29">
        <v>0</v>
      </c>
      <c r="CE90" s="29">
        <v>8.0694776160000004</v>
      </c>
      <c r="CF90" s="29">
        <v>0</v>
      </c>
      <c r="CG90" s="29">
        <v>0</v>
      </c>
      <c r="CH90" s="29">
        <v>0</v>
      </c>
      <c r="CI90" s="29">
        <v>0</v>
      </c>
      <c r="CJ90" s="29">
        <v>0</v>
      </c>
      <c r="CK90" s="29">
        <v>0</v>
      </c>
      <c r="CL90" s="29">
        <v>0</v>
      </c>
      <c r="CM90" s="29">
        <v>0</v>
      </c>
      <c r="CN90" s="29">
        <v>0</v>
      </c>
      <c r="CO90" s="29">
        <v>0</v>
      </c>
    </row>
    <row r="91" spans="1:93" ht="47.25" x14ac:dyDescent="0.25">
      <c r="A91" s="25" t="s">
        <v>9</v>
      </c>
      <c r="B91" s="31" t="s">
        <v>91</v>
      </c>
      <c r="C91" s="27" t="s">
        <v>98</v>
      </c>
      <c r="D91" s="28">
        <v>0</v>
      </c>
      <c r="E91" s="28">
        <v>0</v>
      </c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  <c r="O91" s="28">
        <v>0</v>
      </c>
      <c r="P91" s="28">
        <v>0</v>
      </c>
      <c r="Q91" s="28">
        <v>0</v>
      </c>
      <c r="R91" s="28">
        <v>0</v>
      </c>
      <c r="S91" s="28">
        <v>0</v>
      </c>
      <c r="T91" s="28">
        <v>0</v>
      </c>
      <c r="U91" s="28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0</v>
      </c>
      <c r="AJ91" s="28">
        <v>0</v>
      </c>
      <c r="AK91" s="28">
        <v>0</v>
      </c>
      <c r="AL91" s="28">
        <v>0</v>
      </c>
      <c r="AM91" s="28">
        <v>0</v>
      </c>
      <c r="AN91" s="28">
        <v>0</v>
      </c>
      <c r="AO91" s="28">
        <v>0</v>
      </c>
      <c r="AP91" s="28">
        <v>0</v>
      </c>
      <c r="AQ91" s="28">
        <v>0</v>
      </c>
      <c r="AR91" s="28">
        <v>0</v>
      </c>
      <c r="AS91" s="28">
        <v>0</v>
      </c>
      <c r="AT91" s="28">
        <v>0</v>
      </c>
      <c r="AU91" s="28">
        <v>0</v>
      </c>
      <c r="AV91" s="28">
        <v>0</v>
      </c>
      <c r="AW91" s="28">
        <v>0</v>
      </c>
      <c r="AX91" s="28">
        <v>0</v>
      </c>
      <c r="AY91" s="28">
        <v>0</v>
      </c>
      <c r="AZ91" s="28">
        <v>0</v>
      </c>
      <c r="BA91" s="28">
        <v>0</v>
      </c>
      <c r="BB91" s="28">
        <v>0</v>
      </c>
      <c r="BC91" s="28">
        <v>0</v>
      </c>
      <c r="BD91" s="28">
        <v>0</v>
      </c>
      <c r="BE91" s="28">
        <v>0</v>
      </c>
      <c r="BF91" s="28">
        <v>0</v>
      </c>
      <c r="BG91" s="28">
        <v>0</v>
      </c>
      <c r="BH91" s="28">
        <v>0</v>
      </c>
      <c r="BI91" s="28">
        <v>0</v>
      </c>
      <c r="BJ91" s="41" t="s">
        <v>97</v>
      </c>
      <c r="BK91" s="41">
        <v>0</v>
      </c>
      <c r="BL91" s="28">
        <v>0</v>
      </c>
      <c r="BM91" s="28">
        <v>0</v>
      </c>
      <c r="BN91" s="28">
        <v>0</v>
      </c>
      <c r="BO91" s="28">
        <v>0</v>
      </c>
      <c r="BP91" s="28">
        <v>0</v>
      </c>
      <c r="BQ91" s="28">
        <v>0</v>
      </c>
      <c r="BR91" s="28">
        <v>0</v>
      </c>
      <c r="BS91" s="28">
        <v>0</v>
      </c>
      <c r="BT91" s="28">
        <v>0</v>
      </c>
      <c r="BU91" s="28">
        <v>0</v>
      </c>
      <c r="BV91" s="28">
        <v>0</v>
      </c>
      <c r="BW91" s="28">
        <v>0</v>
      </c>
      <c r="BX91" s="28">
        <v>0</v>
      </c>
      <c r="BY91" s="28">
        <v>0</v>
      </c>
      <c r="BZ91" s="28">
        <v>0</v>
      </c>
      <c r="CA91" s="28">
        <v>0</v>
      </c>
      <c r="CB91" s="28">
        <v>0</v>
      </c>
      <c r="CC91" s="28">
        <v>0</v>
      </c>
      <c r="CD91" s="28">
        <v>0</v>
      </c>
      <c r="CE91" s="28">
        <v>0</v>
      </c>
      <c r="CF91" s="28">
        <v>0</v>
      </c>
      <c r="CG91" s="28">
        <v>0</v>
      </c>
      <c r="CH91" s="28">
        <v>0</v>
      </c>
      <c r="CI91" s="28">
        <v>0</v>
      </c>
      <c r="CJ91" s="28">
        <v>0</v>
      </c>
      <c r="CK91" s="28">
        <v>0</v>
      </c>
      <c r="CL91" s="28">
        <v>0</v>
      </c>
      <c r="CM91" s="28">
        <v>0</v>
      </c>
      <c r="CN91" s="28">
        <v>0</v>
      </c>
      <c r="CO91" s="28">
        <v>0</v>
      </c>
    </row>
    <row r="92" spans="1:93" ht="47.25" x14ac:dyDescent="0.25">
      <c r="A92" s="25" t="s">
        <v>10</v>
      </c>
      <c r="B92" s="31" t="s">
        <v>92</v>
      </c>
      <c r="C92" s="27" t="s">
        <v>98</v>
      </c>
      <c r="D92" s="28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0</v>
      </c>
      <c r="L92" s="30">
        <v>0</v>
      </c>
      <c r="M92" s="30">
        <v>0</v>
      </c>
      <c r="N92" s="29">
        <v>0</v>
      </c>
      <c r="O92" s="29">
        <v>0</v>
      </c>
      <c r="P92" s="29">
        <v>0</v>
      </c>
      <c r="Q92" s="29">
        <v>0</v>
      </c>
      <c r="R92" s="29">
        <v>0</v>
      </c>
      <c r="S92" s="29">
        <v>0</v>
      </c>
      <c r="T92" s="29">
        <v>0</v>
      </c>
      <c r="U92" s="29">
        <v>0</v>
      </c>
      <c r="V92" s="29">
        <v>0</v>
      </c>
      <c r="W92" s="29">
        <v>0</v>
      </c>
      <c r="X92" s="29">
        <v>0</v>
      </c>
      <c r="Y92" s="29">
        <v>0</v>
      </c>
      <c r="Z92" s="29">
        <v>0</v>
      </c>
      <c r="AA92" s="29">
        <v>0</v>
      </c>
      <c r="AB92" s="29">
        <v>0</v>
      </c>
      <c r="AC92" s="29">
        <v>0</v>
      </c>
      <c r="AD92" s="29">
        <v>0</v>
      </c>
      <c r="AE92" s="29">
        <v>0</v>
      </c>
      <c r="AF92" s="29">
        <v>0</v>
      </c>
      <c r="AG92" s="29">
        <v>0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0</v>
      </c>
      <c r="AR92" s="29">
        <v>0</v>
      </c>
      <c r="AS92" s="29">
        <v>0</v>
      </c>
      <c r="AT92" s="29">
        <v>0</v>
      </c>
      <c r="AU92" s="29">
        <v>0</v>
      </c>
      <c r="AV92" s="29">
        <v>0</v>
      </c>
      <c r="AW92" s="29">
        <v>0</v>
      </c>
      <c r="AX92" s="29">
        <v>0</v>
      </c>
      <c r="AY92" s="29">
        <v>0</v>
      </c>
      <c r="AZ92" s="29">
        <v>0</v>
      </c>
      <c r="BA92" s="29">
        <v>0</v>
      </c>
      <c r="BB92" s="29">
        <v>0</v>
      </c>
      <c r="BC92" s="29">
        <v>0</v>
      </c>
      <c r="BD92" s="29">
        <v>0</v>
      </c>
      <c r="BE92" s="29">
        <v>0</v>
      </c>
      <c r="BF92" s="29">
        <v>0</v>
      </c>
      <c r="BG92" s="29">
        <v>0</v>
      </c>
      <c r="BH92" s="29">
        <v>0</v>
      </c>
      <c r="BI92" s="29">
        <v>0</v>
      </c>
      <c r="BJ92" s="41" t="s">
        <v>97</v>
      </c>
      <c r="BK92" s="41">
        <v>0</v>
      </c>
      <c r="BL92" s="29">
        <v>0</v>
      </c>
      <c r="BM92" s="29">
        <v>0</v>
      </c>
      <c r="BN92" s="29">
        <v>0</v>
      </c>
      <c r="BO92" s="29">
        <v>0</v>
      </c>
      <c r="BP92" s="29">
        <v>0</v>
      </c>
      <c r="BQ92" s="29">
        <v>0</v>
      </c>
      <c r="BR92" s="29">
        <v>0</v>
      </c>
      <c r="BS92" s="29">
        <v>0</v>
      </c>
      <c r="BT92" s="29">
        <v>0</v>
      </c>
      <c r="BU92" s="29">
        <v>0</v>
      </c>
      <c r="BV92" s="29">
        <v>0</v>
      </c>
      <c r="BW92" s="29">
        <v>0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0</v>
      </c>
      <c r="CE92" s="29">
        <v>0</v>
      </c>
      <c r="CF92" s="29">
        <v>0</v>
      </c>
      <c r="CG92" s="29">
        <v>0</v>
      </c>
      <c r="CH92" s="29">
        <v>0</v>
      </c>
      <c r="CI92" s="29">
        <v>0</v>
      </c>
      <c r="CJ92" s="29">
        <v>0</v>
      </c>
      <c r="CK92" s="29">
        <v>0</v>
      </c>
      <c r="CL92" s="29">
        <v>0</v>
      </c>
      <c r="CM92" s="29">
        <v>0</v>
      </c>
      <c r="CN92" s="29">
        <v>0</v>
      </c>
      <c r="CO92" s="29">
        <v>0</v>
      </c>
    </row>
    <row r="93" spans="1:93" ht="47.25" x14ac:dyDescent="0.25">
      <c r="A93" s="25" t="s">
        <v>11</v>
      </c>
      <c r="B93" s="32" t="s">
        <v>93</v>
      </c>
      <c r="C93" s="27" t="s">
        <v>98</v>
      </c>
      <c r="D93" s="28">
        <v>0</v>
      </c>
      <c r="E93" s="29"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29">
        <v>0</v>
      </c>
      <c r="L93" s="30">
        <v>0</v>
      </c>
      <c r="M93" s="30">
        <v>0</v>
      </c>
      <c r="N93" s="29">
        <v>0</v>
      </c>
      <c r="O93" s="29">
        <v>0</v>
      </c>
      <c r="P93" s="29">
        <v>0</v>
      </c>
      <c r="Q93" s="29">
        <v>0</v>
      </c>
      <c r="R93" s="29">
        <v>0</v>
      </c>
      <c r="S93" s="29">
        <v>0</v>
      </c>
      <c r="T93" s="29">
        <v>0</v>
      </c>
      <c r="U93" s="29">
        <v>0</v>
      </c>
      <c r="V93" s="29">
        <v>0</v>
      </c>
      <c r="W93" s="29">
        <v>0</v>
      </c>
      <c r="X93" s="29">
        <v>0</v>
      </c>
      <c r="Y93" s="29">
        <v>0</v>
      </c>
      <c r="Z93" s="29">
        <v>0</v>
      </c>
      <c r="AA93" s="29">
        <v>0</v>
      </c>
      <c r="AB93" s="29">
        <v>0</v>
      </c>
      <c r="AC93" s="29">
        <v>0</v>
      </c>
      <c r="AD93" s="29">
        <v>0</v>
      </c>
      <c r="AE93" s="29">
        <v>0</v>
      </c>
      <c r="AF93" s="29">
        <v>0</v>
      </c>
      <c r="AG93" s="29">
        <v>0</v>
      </c>
      <c r="AH93" s="29">
        <v>0</v>
      </c>
      <c r="AI93" s="29">
        <v>0</v>
      </c>
      <c r="AJ93" s="29">
        <v>0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0</v>
      </c>
      <c r="AR93" s="29">
        <v>0</v>
      </c>
      <c r="AS93" s="29">
        <v>0</v>
      </c>
      <c r="AT93" s="29">
        <v>0</v>
      </c>
      <c r="AU93" s="29">
        <v>0</v>
      </c>
      <c r="AV93" s="29">
        <v>0</v>
      </c>
      <c r="AW93" s="29">
        <v>0</v>
      </c>
      <c r="AX93" s="29">
        <v>0</v>
      </c>
      <c r="AY93" s="29">
        <v>0</v>
      </c>
      <c r="AZ93" s="29">
        <v>0</v>
      </c>
      <c r="BA93" s="29">
        <v>0</v>
      </c>
      <c r="BB93" s="29">
        <v>0</v>
      </c>
      <c r="BC93" s="29">
        <v>0</v>
      </c>
      <c r="BD93" s="29">
        <v>0</v>
      </c>
      <c r="BE93" s="29">
        <v>0</v>
      </c>
      <c r="BF93" s="29">
        <v>0</v>
      </c>
      <c r="BG93" s="29">
        <v>0</v>
      </c>
      <c r="BH93" s="29">
        <v>0</v>
      </c>
      <c r="BI93" s="29">
        <v>0</v>
      </c>
      <c r="BJ93" s="41" t="s">
        <v>97</v>
      </c>
      <c r="BK93" s="41">
        <v>0</v>
      </c>
      <c r="BL93" s="29">
        <v>0</v>
      </c>
      <c r="BM93" s="29">
        <v>0</v>
      </c>
      <c r="BN93" s="29">
        <v>0</v>
      </c>
      <c r="BO93" s="29">
        <v>0</v>
      </c>
      <c r="BP93" s="29">
        <v>0</v>
      </c>
      <c r="BQ93" s="29">
        <v>0</v>
      </c>
      <c r="BR93" s="29">
        <v>0</v>
      </c>
      <c r="BS93" s="29">
        <v>0</v>
      </c>
      <c r="BT93" s="29">
        <v>0</v>
      </c>
      <c r="BU93" s="29">
        <v>0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0</v>
      </c>
      <c r="CD93" s="29">
        <v>0</v>
      </c>
      <c r="CE93" s="29">
        <v>0</v>
      </c>
      <c r="CF93" s="29">
        <v>0</v>
      </c>
      <c r="CG93" s="29">
        <v>0</v>
      </c>
      <c r="CH93" s="29">
        <v>0</v>
      </c>
      <c r="CI93" s="29">
        <v>0</v>
      </c>
      <c r="CJ93" s="29">
        <v>0</v>
      </c>
      <c r="CK93" s="29">
        <v>0</v>
      </c>
      <c r="CL93" s="29">
        <v>0</v>
      </c>
      <c r="CM93" s="29">
        <v>0</v>
      </c>
      <c r="CN93" s="29">
        <v>0</v>
      </c>
      <c r="CO93" s="29">
        <v>0</v>
      </c>
    </row>
    <row r="94" spans="1:93" ht="31.5" x14ac:dyDescent="0.25">
      <c r="A94" s="25" t="s">
        <v>32</v>
      </c>
      <c r="B94" s="31" t="s">
        <v>94</v>
      </c>
      <c r="C94" s="27" t="s">
        <v>98</v>
      </c>
      <c r="D94" s="28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30">
        <v>0</v>
      </c>
      <c r="M94" s="30">
        <v>0</v>
      </c>
      <c r="N94" s="29">
        <v>0</v>
      </c>
      <c r="O94" s="29">
        <v>0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0</v>
      </c>
      <c r="X94" s="29">
        <v>0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0</v>
      </c>
      <c r="AE94" s="29">
        <v>0</v>
      </c>
      <c r="AF94" s="29">
        <v>0</v>
      </c>
      <c r="AG94" s="29">
        <v>0</v>
      </c>
      <c r="AH94" s="29">
        <v>0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>
        <v>0</v>
      </c>
      <c r="AX94" s="29">
        <v>0</v>
      </c>
      <c r="AY94" s="29">
        <v>0</v>
      </c>
      <c r="AZ94" s="29">
        <v>0</v>
      </c>
      <c r="BA94" s="29">
        <v>0</v>
      </c>
      <c r="BB94" s="29">
        <v>0</v>
      </c>
      <c r="BC94" s="29">
        <v>0</v>
      </c>
      <c r="BD94" s="29">
        <v>0</v>
      </c>
      <c r="BE94" s="29">
        <v>0</v>
      </c>
      <c r="BF94" s="29">
        <v>0</v>
      </c>
      <c r="BG94" s="29">
        <v>0</v>
      </c>
      <c r="BH94" s="29">
        <v>0</v>
      </c>
      <c r="BI94" s="29">
        <v>0</v>
      </c>
      <c r="BJ94" s="41" t="s">
        <v>97</v>
      </c>
      <c r="BK94" s="41">
        <v>0</v>
      </c>
      <c r="BL94" s="29">
        <v>0</v>
      </c>
      <c r="BM94" s="29">
        <v>0</v>
      </c>
      <c r="BN94" s="29">
        <v>0</v>
      </c>
      <c r="BO94" s="29">
        <v>0</v>
      </c>
      <c r="BP94" s="29">
        <v>0</v>
      </c>
      <c r="BQ94" s="29">
        <v>0</v>
      </c>
      <c r="BR94" s="29">
        <v>0</v>
      </c>
      <c r="BS94" s="29">
        <v>0</v>
      </c>
      <c r="BT94" s="29">
        <v>0</v>
      </c>
      <c r="BU94" s="29">
        <v>0</v>
      </c>
      <c r="BV94" s="29">
        <v>0</v>
      </c>
      <c r="BW94" s="29">
        <v>0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0</v>
      </c>
      <c r="CD94" s="29">
        <v>0</v>
      </c>
      <c r="CE94" s="29">
        <v>0</v>
      </c>
      <c r="CF94" s="29">
        <v>0</v>
      </c>
      <c r="CG94" s="29">
        <v>0</v>
      </c>
      <c r="CH94" s="29">
        <v>0</v>
      </c>
      <c r="CI94" s="29">
        <v>0</v>
      </c>
      <c r="CJ94" s="29">
        <v>0</v>
      </c>
      <c r="CK94" s="29">
        <v>0</v>
      </c>
      <c r="CL94" s="29">
        <v>0</v>
      </c>
      <c r="CM94" s="29">
        <v>0</v>
      </c>
      <c r="CN94" s="29">
        <v>0</v>
      </c>
      <c r="CO94" s="29">
        <v>0</v>
      </c>
    </row>
    <row r="95" spans="1:93" ht="39.75" customHeight="1" x14ac:dyDescent="0.25">
      <c r="A95" s="48" t="s">
        <v>263</v>
      </c>
      <c r="B95" s="49" t="s">
        <v>264</v>
      </c>
      <c r="C95" s="46" t="s">
        <v>265</v>
      </c>
      <c r="D95" s="47">
        <v>0</v>
      </c>
      <c r="E95" s="47">
        <v>0</v>
      </c>
      <c r="F95" s="47">
        <v>0</v>
      </c>
      <c r="G95" s="47">
        <v>0</v>
      </c>
      <c r="H95" s="47">
        <v>0</v>
      </c>
      <c r="I95" s="47">
        <v>0</v>
      </c>
      <c r="J95" s="47">
        <v>0</v>
      </c>
      <c r="K95" s="47">
        <v>0</v>
      </c>
      <c r="L95" s="47">
        <v>0</v>
      </c>
      <c r="M95" s="47">
        <v>0</v>
      </c>
      <c r="N95" s="47">
        <v>0</v>
      </c>
      <c r="O95" s="47">
        <v>0</v>
      </c>
      <c r="P95" s="47">
        <v>0</v>
      </c>
      <c r="Q95" s="47">
        <v>0</v>
      </c>
      <c r="R95" s="47">
        <v>0</v>
      </c>
      <c r="S95" s="47">
        <v>0</v>
      </c>
      <c r="T95" s="47">
        <v>0</v>
      </c>
      <c r="U95" s="47">
        <v>0</v>
      </c>
      <c r="V95" s="47">
        <v>0</v>
      </c>
      <c r="W95" s="47">
        <v>0</v>
      </c>
      <c r="X95" s="47">
        <v>0</v>
      </c>
      <c r="Y95" s="47">
        <v>0</v>
      </c>
      <c r="Z95" s="47">
        <v>0</v>
      </c>
      <c r="AA95" s="47">
        <v>0</v>
      </c>
      <c r="AB95" s="47">
        <v>0</v>
      </c>
      <c r="AC95" s="47">
        <v>0</v>
      </c>
      <c r="AD95" s="47">
        <v>0</v>
      </c>
      <c r="AE95" s="47">
        <v>0</v>
      </c>
      <c r="AF95" s="47">
        <v>0</v>
      </c>
      <c r="AG95" s="47">
        <v>0</v>
      </c>
      <c r="AH95" s="47">
        <v>0</v>
      </c>
      <c r="AI95" s="47">
        <v>0</v>
      </c>
      <c r="AJ95" s="47">
        <v>0</v>
      </c>
      <c r="AK95" s="47">
        <v>0</v>
      </c>
      <c r="AL95" s="47">
        <v>0</v>
      </c>
      <c r="AM95" s="47">
        <v>0</v>
      </c>
      <c r="AN95" s="47">
        <v>0</v>
      </c>
      <c r="AO95" s="47">
        <v>0</v>
      </c>
      <c r="AP95" s="47">
        <v>0</v>
      </c>
      <c r="AQ95" s="47">
        <v>0</v>
      </c>
      <c r="AR95" s="47">
        <v>0</v>
      </c>
      <c r="AS95" s="47">
        <v>0</v>
      </c>
      <c r="AT95" s="47">
        <v>0</v>
      </c>
      <c r="AU95" s="47">
        <v>0</v>
      </c>
      <c r="AV95" s="47">
        <v>0</v>
      </c>
      <c r="AW95" s="47">
        <v>0</v>
      </c>
      <c r="AX95" s="47">
        <v>0</v>
      </c>
      <c r="AY95" s="47">
        <v>0</v>
      </c>
      <c r="AZ95" s="47">
        <v>0</v>
      </c>
      <c r="BA95" s="47">
        <v>0</v>
      </c>
      <c r="BB95" s="47">
        <v>0</v>
      </c>
      <c r="BC95" s="47">
        <v>0</v>
      </c>
      <c r="BD95" s="47">
        <v>0</v>
      </c>
      <c r="BE95" s="47">
        <v>0</v>
      </c>
      <c r="BF95" s="47">
        <v>0</v>
      </c>
      <c r="BG95" s="47">
        <v>0</v>
      </c>
      <c r="BH95" s="47">
        <v>0</v>
      </c>
      <c r="BI95" s="47">
        <v>0</v>
      </c>
      <c r="BJ95" s="41" t="s">
        <v>97</v>
      </c>
      <c r="BK95" s="41">
        <v>0</v>
      </c>
      <c r="BL95" s="47">
        <v>0</v>
      </c>
      <c r="BM95" s="47">
        <v>0</v>
      </c>
      <c r="BN95" s="47">
        <v>0</v>
      </c>
      <c r="BO95" s="47">
        <v>0</v>
      </c>
      <c r="BP95" s="47">
        <v>0</v>
      </c>
      <c r="BQ95" s="47">
        <v>0</v>
      </c>
      <c r="BR95" s="47">
        <v>0</v>
      </c>
      <c r="BS95" s="47">
        <v>0</v>
      </c>
      <c r="BT95" s="47">
        <v>0</v>
      </c>
      <c r="BU95" s="47">
        <v>0</v>
      </c>
      <c r="BV95" s="47">
        <v>0</v>
      </c>
      <c r="BW95" s="47">
        <v>0</v>
      </c>
      <c r="BX95" s="47">
        <v>0</v>
      </c>
      <c r="BY95" s="47">
        <v>0</v>
      </c>
      <c r="BZ95" s="47">
        <v>0</v>
      </c>
      <c r="CA95" s="47">
        <v>0</v>
      </c>
      <c r="CB95" s="47">
        <v>0</v>
      </c>
      <c r="CC95" s="47">
        <v>0</v>
      </c>
      <c r="CD95" s="47">
        <v>0</v>
      </c>
      <c r="CE95" s="47">
        <v>0</v>
      </c>
      <c r="CF95" s="47">
        <v>0</v>
      </c>
      <c r="CG95" s="47">
        <v>0</v>
      </c>
      <c r="CH95" s="47">
        <v>0</v>
      </c>
      <c r="CI95" s="47">
        <v>0</v>
      </c>
      <c r="CJ95" s="47">
        <v>0</v>
      </c>
      <c r="CK95" s="47">
        <v>0</v>
      </c>
      <c r="CL95" s="47">
        <v>0</v>
      </c>
      <c r="CM95" s="47">
        <v>0</v>
      </c>
      <c r="CN95" s="29">
        <v>0</v>
      </c>
      <c r="CO95" s="29">
        <v>0</v>
      </c>
    </row>
    <row r="96" spans="1:93" ht="31.5" x14ac:dyDescent="0.25">
      <c r="A96" s="25" t="s">
        <v>25</v>
      </c>
      <c r="B96" s="31" t="s">
        <v>95</v>
      </c>
      <c r="C96" s="27" t="s">
        <v>98</v>
      </c>
      <c r="D96" s="28">
        <v>0</v>
      </c>
      <c r="E96" s="29"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30">
        <v>0</v>
      </c>
      <c r="M96" s="30">
        <v>0</v>
      </c>
      <c r="N96" s="29">
        <v>0</v>
      </c>
      <c r="O96" s="29">
        <v>0</v>
      </c>
      <c r="P96" s="29">
        <v>0</v>
      </c>
      <c r="Q96" s="29">
        <v>0</v>
      </c>
      <c r="R96" s="29">
        <v>0</v>
      </c>
      <c r="S96" s="29">
        <v>0</v>
      </c>
      <c r="T96" s="29">
        <v>0</v>
      </c>
      <c r="U96" s="29">
        <v>0</v>
      </c>
      <c r="V96" s="29">
        <v>0</v>
      </c>
      <c r="W96" s="29">
        <v>0</v>
      </c>
      <c r="X96" s="29">
        <v>0</v>
      </c>
      <c r="Y96" s="29">
        <v>0</v>
      </c>
      <c r="Z96" s="29">
        <v>0</v>
      </c>
      <c r="AA96" s="29">
        <v>0</v>
      </c>
      <c r="AB96" s="29">
        <v>0</v>
      </c>
      <c r="AC96" s="29">
        <v>0</v>
      </c>
      <c r="AD96" s="29">
        <v>0</v>
      </c>
      <c r="AE96" s="29">
        <v>0</v>
      </c>
      <c r="AF96" s="29">
        <v>0</v>
      </c>
      <c r="AG96" s="29">
        <v>0</v>
      </c>
      <c r="AH96" s="29">
        <v>0</v>
      </c>
      <c r="AI96" s="29">
        <v>0</v>
      </c>
      <c r="AJ96" s="29">
        <v>0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0</v>
      </c>
      <c r="AR96" s="29">
        <v>0</v>
      </c>
      <c r="AS96" s="29">
        <v>0</v>
      </c>
      <c r="AT96" s="29">
        <v>0</v>
      </c>
      <c r="AU96" s="29">
        <v>0</v>
      </c>
      <c r="AV96" s="29">
        <v>0</v>
      </c>
      <c r="AW96" s="29">
        <v>0</v>
      </c>
      <c r="AX96" s="29">
        <v>0</v>
      </c>
      <c r="AY96" s="29">
        <v>0</v>
      </c>
      <c r="AZ96" s="29">
        <v>0</v>
      </c>
      <c r="BA96" s="29">
        <v>0</v>
      </c>
      <c r="BB96" s="29">
        <v>0</v>
      </c>
      <c r="BC96" s="29">
        <v>0</v>
      </c>
      <c r="BD96" s="29">
        <v>0</v>
      </c>
      <c r="BE96" s="29">
        <v>0</v>
      </c>
      <c r="BF96" s="29">
        <v>0</v>
      </c>
      <c r="BG96" s="29">
        <v>0</v>
      </c>
      <c r="BH96" s="29">
        <v>0</v>
      </c>
      <c r="BI96" s="29">
        <v>0</v>
      </c>
      <c r="BJ96" s="41" t="s">
        <v>97</v>
      </c>
      <c r="BK96" s="41">
        <v>0</v>
      </c>
      <c r="BL96" s="29">
        <v>0</v>
      </c>
      <c r="BM96" s="29">
        <v>0</v>
      </c>
      <c r="BN96" s="29">
        <v>0</v>
      </c>
      <c r="BO96" s="29">
        <v>0</v>
      </c>
      <c r="BP96" s="29">
        <v>0</v>
      </c>
      <c r="BQ96" s="29">
        <v>0</v>
      </c>
      <c r="BR96" s="29">
        <v>0</v>
      </c>
      <c r="BS96" s="29">
        <v>0</v>
      </c>
      <c r="BT96" s="29">
        <v>0</v>
      </c>
      <c r="BU96" s="29">
        <v>0</v>
      </c>
      <c r="BV96" s="29">
        <v>0</v>
      </c>
      <c r="BW96" s="29">
        <v>0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0</v>
      </c>
      <c r="CD96" s="29">
        <v>0</v>
      </c>
      <c r="CE96" s="29">
        <v>0</v>
      </c>
      <c r="CF96" s="29">
        <v>0</v>
      </c>
      <c r="CG96" s="29">
        <v>0</v>
      </c>
      <c r="CH96" s="29">
        <v>0</v>
      </c>
      <c r="CI96" s="29">
        <v>0</v>
      </c>
      <c r="CJ96" s="29">
        <v>0</v>
      </c>
      <c r="CK96" s="29">
        <v>0</v>
      </c>
      <c r="CL96" s="29">
        <v>0</v>
      </c>
      <c r="CM96" s="29">
        <v>0</v>
      </c>
      <c r="CN96" s="29">
        <v>0</v>
      </c>
      <c r="CO96" s="29">
        <v>0</v>
      </c>
    </row>
    <row r="97" spans="1:93" ht="15.75" x14ac:dyDescent="0.25">
      <c r="A97" s="25" t="s">
        <v>33</v>
      </c>
      <c r="B97" s="31" t="s">
        <v>96</v>
      </c>
      <c r="C97" s="27" t="s">
        <v>98</v>
      </c>
      <c r="D97" s="28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30">
        <v>0</v>
      </c>
      <c r="M97" s="30">
        <v>0</v>
      </c>
      <c r="N97" s="29">
        <v>0</v>
      </c>
      <c r="O97" s="29">
        <v>0</v>
      </c>
      <c r="P97" s="29">
        <v>0</v>
      </c>
      <c r="Q97" s="29">
        <v>0</v>
      </c>
      <c r="R97" s="29">
        <v>0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0</v>
      </c>
      <c r="AE97" s="29">
        <v>0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>
        <v>0</v>
      </c>
      <c r="AX97" s="29">
        <v>0</v>
      </c>
      <c r="AY97" s="29">
        <v>0</v>
      </c>
      <c r="AZ97" s="29">
        <v>0</v>
      </c>
      <c r="BA97" s="29">
        <v>0</v>
      </c>
      <c r="BB97" s="29">
        <v>0</v>
      </c>
      <c r="BC97" s="29">
        <v>0</v>
      </c>
      <c r="BD97" s="29">
        <v>0</v>
      </c>
      <c r="BE97" s="29">
        <v>0</v>
      </c>
      <c r="BF97" s="29">
        <v>0</v>
      </c>
      <c r="BG97" s="29">
        <v>0</v>
      </c>
      <c r="BH97" s="29">
        <v>0</v>
      </c>
      <c r="BI97" s="29">
        <v>0</v>
      </c>
      <c r="BJ97" s="41" t="s">
        <v>97</v>
      </c>
      <c r="BK97" s="41">
        <v>0</v>
      </c>
      <c r="BL97" s="29">
        <v>0</v>
      </c>
      <c r="BM97" s="29">
        <v>0</v>
      </c>
      <c r="BN97" s="29">
        <v>0</v>
      </c>
      <c r="BO97" s="29">
        <v>0</v>
      </c>
      <c r="BP97" s="29">
        <v>0</v>
      </c>
      <c r="BQ97" s="29">
        <v>0</v>
      </c>
      <c r="BR97" s="29">
        <v>0</v>
      </c>
      <c r="BS97" s="29">
        <v>0</v>
      </c>
      <c r="BT97" s="29">
        <v>0</v>
      </c>
      <c r="BU97" s="29">
        <v>0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0</v>
      </c>
      <c r="CD97" s="29">
        <v>0</v>
      </c>
      <c r="CE97" s="29">
        <v>0</v>
      </c>
      <c r="CF97" s="29">
        <v>0</v>
      </c>
      <c r="CG97" s="29">
        <v>0</v>
      </c>
      <c r="CH97" s="29">
        <v>0</v>
      </c>
      <c r="CI97" s="29">
        <v>0</v>
      </c>
      <c r="CJ97" s="29">
        <v>0</v>
      </c>
      <c r="CK97" s="29">
        <v>0</v>
      </c>
      <c r="CL97" s="29">
        <v>0</v>
      </c>
      <c r="CM97" s="29">
        <v>0</v>
      </c>
      <c r="CN97" s="29">
        <v>0</v>
      </c>
      <c r="CO97" s="29">
        <v>0</v>
      </c>
    </row>
    <row r="98" spans="1:93" ht="41.25" customHeight="1" x14ac:dyDescent="0.25">
      <c r="A98" s="45" t="s">
        <v>33</v>
      </c>
      <c r="B98" s="45" t="s">
        <v>266</v>
      </c>
      <c r="C98" s="46" t="s">
        <v>267</v>
      </c>
      <c r="D98" s="47">
        <v>0</v>
      </c>
      <c r="E98" s="47">
        <v>0</v>
      </c>
      <c r="F98" s="47">
        <v>0</v>
      </c>
      <c r="G98" s="47">
        <v>0</v>
      </c>
      <c r="H98" s="47">
        <v>0</v>
      </c>
      <c r="I98" s="47">
        <v>0</v>
      </c>
      <c r="J98" s="47">
        <v>0</v>
      </c>
      <c r="K98" s="47">
        <v>0</v>
      </c>
      <c r="L98" s="47">
        <v>0</v>
      </c>
      <c r="M98" s="47">
        <v>0</v>
      </c>
      <c r="N98" s="47">
        <v>0</v>
      </c>
      <c r="O98" s="47">
        <v>0</v>
      </c>
      <c r="P98" s="47">
        <v>0</v>
      </c>
      <c r="Q98" s="47">
        <v>0</v>
      </c>
      <c r="R98" s="47">
        <v>0</v>
      </c>
      <c r="S98" s="47">
        <v>0</v>
      </c>
      <c r="T98" s="47">
        <v>0</v>
      </c>
      <c r="U98" s="47">
        <v>0</v>
      </c>
      <c r="V98" s="47">
        <v>0</v>
      </c>
      <c r="W98" s="47">
        <v>0</v>
      </c>
      <c r="X98" s="47">
        <v>0</v>
      </c>
      <c r="Y98" s="47">
        <v>0</v>
      </c>
      <c r="Z98" s="47">
        <v>0</v>
      </c>
      <c r="AA98" s="47">
        <v>0</v>
      </c>
      <c r="AB98" s="47">
        <v>0</v>
      </c>
      <c r="AC98" s="47">
        <v>0</v>
      </c>
      <c r="AD98" s="47">
        <v>0</v>
      </c>
      <c r="AE98" s="47">
        <v>0</v>
      </c>
      <c r="AF98" s="47">
        <v>0</v>
      </c>
      <c r="AG98" s="47">
        <v>0</v>
      </c>
      <c r="AH98" s="47">
        <v>0</v>
      </c>
      <c r="AI98" s="47">
        <v>0</v>
      </c>
      <c r="AJ98" s="47">
        <v>0</v>
      </c>
      <c r="AK98" s="47">
        <v>0</v>
      </c>
      <c r="AL98" s="47">
        <v>0</v>
      </c>
      <c r="AM98" s="47">
        <v>0</v>
      </c>
      <c r="AN98" s="47">
        <v>0</v>
      </c>
      <c r="AO98" s="47">
        <v>0</v>
      </c>
      <c r="AP98" s="47">
        <v>0</v>
      </c>
      <c r="AQ98" s="47">
        <v>0</v>
      </c>
      <c r="AR98" s="47">
        <v>0</v>
      </c>
      <c r="AS98" s="47">
        <v>0</v>
      </c>
      <c r="AT98" s="47">
        <v>0</v>
      </c>
      <c r="AU98" s="47">
        <v>0</v>
      </c>
      <c r="AV98" s="47">
        <v>0</v>
      </c>
      <c r="AW98" s="47">
        <v>0</v>
      </c>
      <c r="AX98" s="47">
        <v>0</v>
      </c>
      <c r="AY98" s="47">
        <v>0</v>
      </c>
      <c r="AZ98" s="47">
        <v>0</v>
      </c>
      <c r="BA98" s="47">
        <v>0</v>
      </c>
      <c r="BB98" s="47">
        <v>0</v>
      </c>
      <c r="BC98" s="47">
        <v>0</v>
      </c>
      <c r="BD98" s="47">
        <v>0</v>
      </c>
      <c r="BE98" s="47">
        <v>0</v>
      </c>
      <c r="BF98" s="47">
        <v>0</v>
      </c>
      <c r="BG98" s="47">
        <v>0</v>
      </c>
      <c r="BH98" s="47">
        <v>0</v>
      </c>
      <c r="BI98" s="47">
        <v>0</v>
      </c>
      <c r="BJ98" s="41" t="s">
        <v>97</v>
      </c>
      <c r="BK98" s="41">
        <v>0</v>
      </c>
      <c r="BL98" s="47">
        <v>0</v>
      </c>
      <c r="BM98" s="47">
        <v>0</v>
      </c>
      <c r="BN98" s="47">
        <v>0</v>
      </c>
      <c r="BO98" s="47">
        <v>0</v>
      </c>
      <c r="BP98" s="47">
        <v>0</v>
      </c>
      <c r="BQ98" s="47">
        <v>0</v>
      </c>
      <c r="BR98" s="47">
        <v>0</v>
      </c>
      <c r="BS98" s="47">
        <v>0</v>
      </c>
      <c r="BT98" s="47">
        <v>0</v>
      </c>
      <c r="BU98" s="47">
        <v>0</v>
      </c>
      <c r="BV98" s="47">
        <v>0</v>
      </c>
      <c r="BW98" s="47">
        <v>0</v>
      </c>
      <c r="BX98" s="47">
        <v>0</v>
      </c>
      <c r="BY98" s="47">
        <v>0</v>
      </c>
      <c r="BZ98" s="47">
        <v>0</v>
      </c>
      <c r="CA98" s="47">
        <v>0</v>
      </c>
      <c r="CB98" s="47">
        <v>0</v>
      </c>
      <c r="CC98" s="47">
        <v>0</v>
      </c>
      <c r="CD98" s="47">
        <v>0</v>
      </c>
      <c r="CE98" s="47">
        <v>0</v>
      </c>
      <c r="CF98" s="47">
        <v>0</v>
      </c>
      <c r="CG98" s="47">
        <v>0</v>
      </c>
      <c r="CH98" s="47">
        <v>0</v>
      </c>
      <c r="CI98" s="47">
        <v>0</v>
      </c>
      <c r="CJ98" s="47">
        <v>0</v>
      </c>
      <c r="CK98" s="47">
        <v>0</v>
      </c>
      <c r="CL98" s="47">
        <v>0</v>
      </c>
      <c r="CM98" s="47">
        <v>0</v>
      </c>
      <c r="CN98" s="29">
        <v>0</v>
      </c>
      <c r="CO98" s="29">
        <v>0</v>
      </c>
    </row>
  </sheetData>
  <autoFilter ref="A19:CP98" xr:uid="{00000000-0009-0000-0000-000000000000}"/>
  <mergeCells count="101">
    <mergeCell ref="BF17:BG17"/>
    <mergeCell ref="AV17:AW17"/>
    <mergeCell ref="AX17:AY17"/>
    <mergeCell ref="AZ17:BA17"/>
    <mergeCell ref="BB17:BC17"/>
    <mergeCell ref="BD17:BE17"/>
    <mergeCell ref="CC16:CC17"/>
    <mergeCell ref="BL16:BQ16"/>
    <mergeCell ref="BR16:BR17"/>
    <mergeCell ref="BS16:BS17"/>
    <mergeCell ref="BT16:BT17"/>
    <mergeCell ref="BU16:BU17"/>
    <mergeCell ref="BL17:BM17"/>
    <mergeCell ref="BN17:BO17"/>
    <mergeCell ref="BP17:BQ17"/>
    <mergeCell ref="CB16:CB17"/>
    <mergeCell ref="A12:A15"/>
    <mergeCell ref="B12:B15"/>
    <mergeCell ref="C12:C15"/>
    <mergeCell ref="D12:CO12"/>
    <mergeCell ref="D13:AO13"/>
    <mergeCell ref="AP13:BS13"/>
    <mergeCell ref="BT13:BY13"/>
    <mergeCell ref="BZ13:CC13"/>
    <mergeCell ref="CD13:CI13"/>
    <mergeCell ref="BT14:BU14"/>
    <mergeCell ref="CJ13:CM13"/>
    <mergeCell ref="CN13:CO13"/>
    <mergeCell ref="D14:K14"/>
    <mergeCell ref="L14:Q14"/>
    <mergeCell ref="R14:Y14"/>
    <mergeCell ref="Z14:AG14"/>
    <mergeCell ref="AH14:AI14"/>
    <mergeCell ref="AJ14:AK14"/>
    <mergeCell ref="AL14:AM14"/>
    <mergeCell ref="BV14:BW14"/>
    <mergeCell ref="BX14:BY14"/>
    <mergeCell ref="BZ14:CA14"/>
    <mergeCell ref="BD14:BK14"/>
    <mergeCell ref="AN14:AO14"/>
    <mergeCell ref="D1:CO1"/>
    <mergeCell ref="D2:CO2"/>
    <mergeCell ref="D4:CO4"/>
    <mergeCell ref="D5:CO5"/>
    <mergeCell ref="D7:CO7"/>
    <mergeCell ref="D10:CO10"/>
    <mergeCell ref="CH14:CI14"/>
    <mergeCell ref="CJ14:CK14"/>
    <mergeCell ref="CL14:CM14"/>
    <mergeCell ref="CN14:CO14"/>
    <mergeCell ref="CB14:CC14"/>
    <mergeCell ref="CD14:CE14"/>
    <mergeCell ref="CF14:CG14"/>
    <mergeCell ref="BZ16:BZ17"/>
    <mergeCell ref="CA16:CA17"/>
    <mergeCell ref="BJ17:BK17"/>
    <mergeCell ref="BD16:BK16"/>
    <mergeCell ref="BH17:BI17"/>
    <mergeCell ref="CO16:CO17"/>
    <mergeCell ref="CD16:CD17"/>
    <mergeCell ref="CE16:CE17"/>
    <mergeCell ref="D9:CO9"/>
    <mergeCell ref="D16:K16"/>
    <mergeCell ref="L16:Q16"/>
    <mergeCell ref="R16:Y16"/>
    <mergeCell ref="Z16:AG16"/>
    <mergeCell ref="AP16:AU16"/>
    <mergeCell ref="AV16:BC16"/>
    <mergeCell ref="CF16:CF17"/>
    <mergeCell ref="CG16:CG17"/>
    <mergeCell ref="CH16:CH17"/>
    <mergeCell ref="CI16:CI17"/>
    <mergeCell ref="CJ16:CJ17"/>
    <mergeCell ref="CK16:CK17"/>
    <mergeCell ref="CL16:CL17"/>
    <mergeCell ref="CM16:CM17"/>
    <mergeCell ref="CN16:CN17"/>
    <mergeCell ref="Z17:AA17"/>
    <mergeCell ref="D17:E17"/>
    <mergeCell ref="F17:G17"/>
    <mergeCell ref="AP14:AU14"/>
    <mergeCell ref="AV14:BC14"/>
    <mergeCell ref="BL14:BQ14"/>
    <mergeCell ref="BR14:BS14"/>
    <mergeCell ref="BX16:BX17"/>
    <mergeCell ref="BY16:BY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AB17:AC17"/>
    <mergeCell ref="AF17:AG17"/>
    <mergeCell ref="AP17:AQ17"/>
    <mergeCell ref="AR17:AS17"/>
    <mergeCell ref="AT17:AU17"/>
    <mergeCell ref="AD17:AE17"/>
  </mergeCells>
  <phoneticPr fontId="12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7410" r:id="rId4">
          <objectPr defaultSize="0" autoPict="0" r:id="rId5">
            <anchor moveWithCells="1">
              <from>
                <xdr:col>33</xdr:col>
                <xdr:colOff>123825</xdr:colOff>
                <xdr:row>14</xdr:row>
                <xdr:rowOff>0</xdr:rowOff>
              </from>
              <to>
                <xdr:col>34</xdr:col>
                <xdr:colOff>476250</xdr:colOff>
                <xdr:row>14</xdr:row>
                <xdr:rowOff>0</xdr:rowOff>
              </to>
            </anchor>
          </objectPr>
        </oleObject>
      </mc:Choice>
      <mc:Fallback>
        <oleObject progId="Equation.3" shapeId="17410" r:id="rId4"/>
      </mc:Fallback>
    </mc:AlternateContent>
    <mc:AlternateContent xmlns:mc="http://schemas.openxmlformats.org/markup-compatibility/2006">
      <mc:Choice Requires="x14">
        <oleObject progId="Equation.3" shapeId="17411" r:id="rId6">
          <objectPr defaultSize="0" autoPict="0" r:id="rId7">
            <anchor moveWithCells="1">
              <from>
                <xdr:col>27</xdr:col>
                <xdr:colOff>180975</xdr:colOff>
                <xdr:row>14</xdr:row>
                <xdr:rowOff>0</xdr:rowOff>
              </from>
              <to>
                <xdr:col>29</xdr:col>
                <xdr:colOff>314325</xdr:colOff>
                <xdr:row>14</xdr:row>
                <xdr:rowOff>0</xdr:rowOff>
              </to>
            </anchor>
          </objectPr>
        </oleObject>
      </mc:Choice>
      <mc:Fallback>
        <oleObject progId="Equation.3" shapeId="17411" r:id="rId6"/>
      </mc:Fallback>
    </mc:AlternateContent>
    <mc:AlternateContent xmlns:mc="http://schemas.openxmlformats.org/markup-compatibility/2006">
      <mc:Choice Requires="x14">
        <oleObject progId="Equation.3" shapeId="17412" r:id="rId8">
          <objectPr defaultSize="0" autoPict="0" r:id="rId9">
            <anchor moveWithCells="1">
              <from>
                <xdr:col>20</xdr:col>
                <xdr:colOff>628650</xdr:colOff>
                <xdr:row>14</xdr:row>
                <xdr:rowOff>0</xdr:rowOff>
              </from>
              <to>
                <xdr:col>22</xdr:col>
                <xdr:colOff>257175</xdr:colOff>
                <xdr:row>14</xdr:row>
                <xdr:rowOff>0</xdr:rowOff>
              </to>
            </anchor>
          </objectPr>
        </oleObject>
      </mc:Choice>
      <mc:Fallback>
        <oleObject progId="Equation.3" shapeId="17412" r:id="rId8"/>
      </mc:Fallback>
    </mc:AlternateContent>
    <mc:AlternateContent xmlns:mc="http://schemas.openxmlformats.org/markup-compatibility/2006">
      <mc:Choice Requires="x14">
        <oleObject progId="Equation.3" shapeId="17413" r:id="rId10">
          <objectPr defaultSize="0" autoPict="0" r:id="rId11">
            <anchor moveWithCells="1">
              <from>
                <xdr:col>13</xdr:col>
                <xdr:colOff>257175</xdr:colOff>
                <xdr:row>14</xdr:row>
                <xdr:rowOff>0</xdr:rowOff>
              </from>
              <to>
                <xdr:col>14</xdr:col>
                <xdr:colOff>638175</xdr:colOff>
                <xdr:row>14</xdr:row>
                <xdr:rowOff>0</xdr:rowOff>
              </to>
            </anchor>
          </objectPr>
        </oleObject>
      </mc:Choice>
      <mc:Fallback>
        <oleObject progId="Equation.3" shapeId="17413" r:id="rId10"/>
      </mc:Fallback>
    </mc:AlternateContent>
    <mc:AlternateContent xmlns:mc="http://schemas.openxmlformats.org/markup-compatibility/2006">
      <mc:Choice Requires="x14">
        <oleObject progId="Equation.3" shapeId="17414" r:id="rId12">
          <objectPr defaultSize="0" autoPict="0" r:id="rId13">
            <anchor moveWithCells="1">
              <from>
                <xdr:col>6</xdr:col>
                <xdr:colOff>419100</xdr:colOff>
                <xdr:row>14</xdr:row>
                <xdr:rowOff>0</xdr:rowOff>
              </from>
              <to>
                <xdr:col>8</xdr:col>
                <xdr:colOff>28575</xdr:colOff>
                <xdr:row>14</xdr:row>
                <xdr:rowOff>0</xdr:rowOff>
              </to>
            </anchor>
          </objectPr>
        </oleObject>
      </mc:Choice>
      <mc:Fallback>
        <oleObject progId="Equation.3" shapeId="17414" r:id="rId12"/>
      </mc:Fallback>
    </mc:AlternateContent>
    <mc:AlternateContent xmlns:mc="http://schemas.openxmlformats.org/markup-compatibility/2006">
      <mc:Choice Requires="x14">
        <oleObject progId="Equation.3" shapeId="17416" r:id="rId14">
          <objectPr defaultSize="0" autoPict="0" r:id="rId15">
            <anchor moveWithCells="1">
              <from>
                <xdr:col>42</xdr:col>
                <xdr:colOff>590550</xdr:colOff>
                <xdr:row>14</xdr:row>
                <xdr:rowOff>0</xdr:rowOff>
              </from>
              <to>
                <xdr:col>44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16" r:id="rId14"/>
      </mc:Fallback>
    </mc:AlternateContent>
    <mc:AlternateContent xmlns:mc="http://schemas.openxmlformats.org/markup-compatibility/2006">
      <mc:Choice Requires="x14">
        <oleObject progId="Equation.3" shapeId="17417" r:id="rId16">
          <objectPr defaultSize="0" autoPict="0" r:id="rId17">
            <anchor moveWithCells="1">
              <from>
                <xdr:col>57</xdr:col>
                <xdr:colOff>409575</xdr:colOff>
                <xdr:row>14</xdr:row>
                <xdr:rowOff>0</xdr:rowOff>
              </from>
              <to>
                <xdr:col>58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17" r:id="rId16"/>
      </mc:Fallback>
    </mc:AlternateContent>
    <mc:AlternateContent xmlns:mc="http://schemas.openxmlformats.org/markup-compatibility/2006">
      <mc:Choice Requires="x14">
        <oleObject progId="Equation.3" shapeId="17418" r:id="rId18">
          <objectPr defaultSize="0" autoPict="0" r:id="rId19">
            <anchor moveWithCells="1">
              <from>
                <xdr:col>65</xdr:col>
                <xdr:colOff>133350</xdr:colOff>
                <xdr:row>14</xdr:row>
                <xdr:rowOff>0</xdr:rowOff>
              </from>
              <to>
                <xdr:col>67</xdr:col>
                <xdr:colOff>76200</xdr:colOff>
                <xdr:row>14</xdr:row>
                <xdr:rowOff>0</xdr:rowOff>
              </to>
            </anchor>
          </objectPr>
        </oleObject>
      </mc:Choice>
      <mc:Fallback>
        <oleObject progId="Equation.3" shapeId="17418" r:id="rId18"/>
      </mc:Fallback>
    </mc:AlternateContent>
    <mc:AlternateContent xmlns:mc="http://schemas.openxmlformats.org/markup-compatibility/2006">
      <mc:Choice Requires="x14">
        <oleObject progId="Equation.3" shapeId="17419" r:id="rId20">
          <objectPr defaultSize="0" autoPict="0" r:id="rId21">
            <anchor moveWithCells="1">
              <from>
                <xdr:col>69</xdr:col>
                <xdr:colOff>219075</xdr:colOff>
                <xdr:row>14</xdr:row>
                <xdr:rowOff>0</xdr:rowOff>
              </from>
              <to>
                <xdr:col>70</xdr:col>
                <xdr:colOff>571500</xdr:colOff>
                <xdr:row>14</xdr:row>
                <xdr:rowOff>0</xdr:rowOff>
              </to>
            </anchor>
          </objectPr>
        </oleObject>
      </mc:Choice>
      <mc:Fallback>
        <oleObject progId="Equation.3" shapeId="17419" r:id="rId20"/>
      </mc:Fallback>
    </mc:AlternateContent>
    <mc:AlternateContent xmlns:mc="http://schemas.openxmlformats.org/markup-compatibility/2006">
      <mc:Choice Requires="x14">
        <oleObject progId="Equation.3" shapeId="17420" r:id="rId22">
          <objectPr defaultSize="0" autoPict="0" r:id="rId23">
            <anchor moveWithCells="1">
              <from>
                <xdr:col>71</xdr:col>
                <xdr:colOff>85725</xdr:colOff>
                <xdr:row>14</xdr:row>
                <xdr:rowOff>0</xdr:rowOff>
              </from>
              <to>
                <xdr:col>72</xdr:col>
                <xdr:colOff>209550</xdr:colOff>
                <xdr:row>14</xdr:row>
                <xdr:rowOff>0</xdr:rowOff>
              </to>
            </anchor>
          </objectPr>
        </oleObject>
      </mc:Choice>
      <mc:Fallback>
        <oleObject progId="Equation.3" shapeId="17420" r:id="rId22"/>
      </mc:Fallback>
    </mc:AlternateContent>
    <mc:AlternateContent xmlns:mc="http://schemas.openxmlformats.org/markup-compatibility/2006">
      <mc:Choice Requires="x14">
        <oleObject progId="Equation.3" shapeId="17421" r:id="rId24">
          <objectPr defaultSize="0" autoPict="0" r:id="rId25">
            <anchor moveWithCells="1">
              <from>
                <xdr:col>75</xdr:col>
                <xdr:colOff>57150</xdr:colOff>
                <xdr:row>14</xdr:row>
                <xdr:rowOff>0</xdr:rowOff>
              </from>
              <to>
                <xdr:col>76</xdr:col>
                <xdr:colOff>523875</xdr:colOff>
                <xdr:row>14</xdr:row>
                <xdr:rowOff>0</xdr:rowOff>
              </to>
            </anchor>
          </objectPr>
        </oleObject>
      </mc:Choice>
      <mc:Fallback>
        <oleObject progId="Equation.3" shapeId="17421" r:id="rId24"/>
      </mc:Fallback>
    </mc:AlternateContent>
    <mc:AlternateContent xmlns:mc="http://schemas.openxmlformats.org/markup-compatibility/2006">
      <mc:Choice Requires="x14">
        <oleObject progId="Equation.3" shapeId="17422" r:id="rId26">
          <objectPr defaultSize="0" autoPict="0" r:id="rId27">
            <anchor moveWithCells="1">
              <from>
                <xdr:col>77</xdr:col>
                <xdr:colOff>76200</xdr:colOff>
                <xdr:row>14</xdr:row>
                <xdr:rowOff>0</xdr:rowOff>
              </from>
              <to>
                <xdr:col>78</xdr:col>
                <xdr:colOff>142875</xdr:colOff>
                <xdr:row>14</xdr:row>
                <xdr:rowOff>0</xdr:rowOff>
              </to>
            </anchor>
          </objectPr>
        </oleObject>
      </mc:Choice>
      <mc:Fallback>
        <oleObject progId="Equation.3" shapeId="17422" r:id="rId26"/>
      </mc:Fallback>
    </mc:AlternateContent>
    <mc:AlternateContent xmlns:mc="http://schemas.openxmlformats.org/markup-compatibility/2006">
      <mc:Choice Requires="x14">
        <oleObject progId="Equation.3" shapeId="17423" r:id="rId28">
          <objectPr defaultSize="0" autoPict="0" r:id="rId29">
            <anchor moveWithCells="1">
              <from>
                <xdr:col>79</xdr:col>
                <xdr:colOff>228600</xdr:colOff>
                <xdr:row>14</xdr:row>
                <xdr:rowOff>0</xdr:rowOff>
              </from>
              <to>
                <xdr:col>80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23" r:id="rId28"/>
      </mc:Fallback>
    </mc:AlternateContent>
    <mc:AlternateContent xmlns:mc="http://schemas.openxmlformats.org/markup-compatibility/2006">
      <mc:Choice Requires="x14">
        <oleObject progId="Equation.3" shapeId="17424" r:id="rId30">
          <objectPr defaultSize="0" autoPict="0" r:id="rId31">
            <anchor moveWithCells="1">
              <from>
                <xdr:col>81</xdr:col>
                <xdr:colOff>9525</xdr:colOff>
                <xdr:row>14</xdr:row>
                <xdr:rowOff>0</xdr:rowOff>
              </from>
              <to>
                <xdr:col>82</xdr:col>
                <xdr:colOff>314325</xdr:colOff>
                <xdr:row>14</xdr:row>
                <xdr:rowOff>0</xdr:rowOff>
              </to>
            </anchor>
          </objectPr>
        </oleObject>
      </mc:Choice>
      <mc:Fallback>
        <oleObject progId="Equation.3" shapeId="17424" r:id="rId30"/>
      </mc:Fallback>
    </mc:AlternateContent>
    <mc:AlternateContent xmlns:mc="http://schemas.openxmlformats.org/markup-compatibility/2006">
      <mc:Choice Requires="x14">
        <oleObject progId="Equation.3" shapeId="17425" r:id="rId32">
          <objectPr defaultSize="0" autoPict="0" r:id="rId33">
            <anchor moveWithCells="1">
              <from>
                <xdr:col>83</xdr:col>
                <xdr:colOff>219075</xdr:colOff>
                <xdr:row>14</xdr:row>
                <xdr:rowOff>0</xdr:rowOff>
              </from>
              <to>
                <xdr:col>84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25" r:id="rId32"/>
      </mc:Fallback>
    </mc:AlternateContent>
    <mc:AlternateContent xmlns:mc="http://schemas.openxmlformats.org/markup-compatibility/2006">
      <mc:Choice Requires="x14">
        <oleObject progId="Equation.3" shapeId="17426" r:id="rId34">
          <objectPr defaultSize="0" autoPict="0" r:id="rId35">
            <anchor moveWithCells="1">
              <from>
                <xdr:col>85</xdr:col>
                <xdr:colOff>381000</xdr:colOff>
                <xdr:row>14</xdr:row>
                <xdr:rowOff>0</xdr:rowOff>
              </from>
              <to>
                <xdr:col>86</xdr:col>
                <xdr:colOff>219075</xdr:colOff>
                <xdr:row>14</xdr:row>
                <xdr:rowOff>0</xdr:rowOff>
              </to>
            </anchor>
          </objectPr>
        </oleObject>
      </mc:Choice>
      <mc:Fallback>
        <oleObject progId="Equation.3" shapeId="17426" r:id="rId34"/>
      </mc:Fallback>
    </mc:AlternateContent>
    <mc:AlternateContent xmlns:mc="http://schemas.openxmlformats.org/markup-compatibility/2006">
      <mc:Choice Requires="x14">
        <oleObject progId="Equation.3" shapeId="17427" r:id="rId36">
          <objectPr defaultSize="0" autoPict="0" r:id="rId37">
            <anchor moveWithCells="1">
              <from>
                <xdr:col>87</xdr:col>
                <xdr:colOff>295275</xdr:colOff>
                <xdr:row>14</xdr:row>
                <xdr:rowOff>0</xdr:rowOff>
              </from>
              <to>
                <xdr:col>88</xdr:col>
                <xdr:colOff>352425</xdr:colOff>
                <xdr:row>14</xdr:row>
                <xdr:rowOff>0</xdr:rowOff>
              </to>
            </anchor>
          </objectPr>
        </oleObject>
      </mc:Choice>
      <mc:Fallback>
        <oleObject progId="Equation.3" shapeId="17427" r:id="rId36"/>
      </mc:Fallback>
    </mc:AlternateContent>
    <mc:AlternateContent xmlns:mc="http://schemas.openxmlformats.org/markup-compatibility/2006">
      <mc:Choice Requires="x14">
        <oleObject progId="Equation.3" shapeId="17428" r:id="rId38">
          <objectPr defaultSize="0" autoPict="0" r:id="rId39">
            <anchor moveWithCells="1">
              <from>
                <xdr:col>89</xdr:col>
                <xdr:colOff>285750</xdr:colOff>
                <xdr:row>14</xdr:row>
                <xdr:rowOff>0</xdr:rowOff>
              </from>
              <to>
                <xdr:col>90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28" r:id="rId38"/>
      </mc:Fallback>
    </mc:AlternateContent>
    <mc:AlternateContent xmlns:mc="http://schemas.openxmlformats.org/markup-compatibility/2006">
      <mc:Choice Requires="x14">
        <oleObject progId="Equation.3" shapeId="17429" r:id="rId40">
          <objectPr defaultSize="0" autoPict="0" r:id="rId41">
            <anchor moveWithCells="1">
              <from>
                <xdr:col>91</xdr:col>
                <xdr:colOff>590550</xdr:colOff>
                <xdr:row>14</xdr:row>
                <xdr:rowOff>0</xdr:rowOff>
              </from>
              <to>
                <xdr:col>92</xdr:col>
                <xdr:colOff>600075</xdr:colOff>
                <xdr:row>14</xdr:row>
                <xdr:rowOff>0</xdr:rowOff>
              </to>
            </anchor>
          </objectPr>
        </oleObject>
      </mc:Choice>
      <mc:Fallback>
        <oleObject progId="Equation.3" shapeId="17429" r:id="rId40"/>
      </mc:Fallback>
    </mc:AlternateContent>
    <mc:AlternateContent xmlns:mc="http://schemas.openxmlformats.org/markup-compatibility/2006">
      <mc:Choice Requires="x14">
        <oleObject progId="Equation.3" shapeId="17430" r:id="rId42">
          <objectPr defaultSize="0" autoPict="0" r:id="rId43">
            <anchor moveWithCells="1">
              <from>
                <xdr:col>35</xdr:col>
                <xdr:colOff>114300</xdr:colOff>
                <xdr:row>14</xdr:row>
                <xdr:rowOff>0</xdr:rowOff>
              </from>
              <to>
                <xdr:col>36</xdr:col>
                <xdr:colOff>600075</xdr:colOff>
                <xdr:row>14</xdr:row>
                <xdr:rowOff>0</xdr:rowOff>
              </to>
            </anchor>
          </objectPr>
        </oleObject>
      </mc:Choice>
      <mc:Fallback>
        <oleObject progId="Equation.3" shapeId="17430" r:id="rId42"/>
      </mc:Fallback>
    </mc:AlternateContent>
    <mc:AlternateContent xmlns:mc="http://schemas.openxmlformats.org/markup-compatibility/2006">
      <mc:Choice Requires="x14">
        <oleObject progId="Equation.3" shapeId="17431" r:id="rId44">
          <objectPr defaultSize="0" autoPict="0" r:id="rId45">
            <anchor moveWithCells="1">
              <from>
                <xdr:col>73</xdr:col>
                <xdr:colOff>152400</xdr:colOff>
                <xdr:row>14</xdr:row>
                <xdr:rowOff>0</xdr:rowOff>
              </from>
              <to>
                <xdr:col>74</xdr:col>
                <xdr:colOff>304800</xdr:colOff>
                <xdr:row>14</xdr:row>
                <xdr:rowOff>0</xdr:rowOff>
              </to>
            </anchor>
          </objectPr>
        </oleObject>
      </mc:Choice>
      <mc:Fallback>
        <oleObject progId="Equation.3" shapeId="17431" r:id="rId44"/>
      </mc:Fallback>
    </mc:AlternateContent>
    <mc:AlternateContent xmlns:mc="http://schemas.openxmlformats.org/markup-compatibility/2006">
      <mc:Choice Requires="x14">
        <oleObject progId="Equation.3" shapeId="17432" r:id="rId46">
          <objectPr defaultSize="0" autoPict="0" r:id="rId47">
            <anchor moveWithCells="1">
              <from>
                <xdr:col>49</xdr:col>
                <xdr:colOff>19050</xdr:colOff>
                <xdr:row>14</xdr:row>
                <xdr:rowOff>0</xdr:rowOff>
              </from>
              <to>
                <xdr:col>50</xdr:col>
                <xdr:colOff>523875</xdr:colOff>
                <xdr:row>14</xdr:row>
                <xdr:rowOff>0</xdr:rowOff>
              </to>
            </anchor>
          </objectPr>
        </oleObject>
      </mc:Choice>
      <mc:Fallback>
        <oleObject progId="Equation.3" shapeId="17432" r:id="rId46"/>
      </mc:Fallback>
    </mc:AlternateContent>
    <mc:AlternateContent xmlns:mc="http://schemas.openxmlformats.org/markup-compatibility/2006">
      <mc:Choice Requires="x14">
        <oleObject progId="Equation.3" shapeId="17441" r:id="rId48">
          <objectPr defaultSize="0" autoPict="0" r:id="rId7">
            <anchor moveWithCells="1">
              <from>
                <xdr:col>28</xdr:col>
                <xdr:colOff>28575</xdr:colOff>
                <xdr:row>14</xdr:row>
                <xdr:rowOff>0</xdr:rowOff>
              </from>
              <to>
                <xdr:col>30</xdr:col>
                <xdr:colOff>161925</xdr:colOff>
                <xdr:row>14</xdr:row>
                <xdr:rowOff>0</xdr:rowOff>
              </to>
            </anchor>
          </objectPr>
        </oleObject>
      </mc:Choice>
      <mc:Fallback>
        <oleObject progId="Equation.3" shapeId="17441" r:id="rId48"/>
      </mc:Fallback>
    </mc:AlternateContent>
    <mc:AlternateContent xmlns:mc="http://schemas.openxmlformats.org/markup-compatibility/2006">
      <mc:Choice Requires="x14">
        <oleObject progId="Equation.3" shapeId="17442" r:id="rId49">
          <objectPr defaultSize="0" autoPict="0" r:id="rId9">
            <anchor moveWithCells="1">
              <from>
                <xdr:col>20</xdr:col>
                <xdr:colOff>19050</xdr:colOff>
                <xdr:row>14</xdr:row>
                <xdr:rowOff>0</xdr:rowOff>
              </from>
              <to>
                <xdr:col>21</xdr:col>
                <xdr:colOff>352425</xdr:colOff>
                <xdr:row>14</xdr:row>
                <xdr:rowOff>19050</xdr:rowOff>
              </to>
            </anchor>
          </objectPr>
        </oleObject>
      </mc:Choice>
      <mc:Fallback>
        <oleObject progId="Equation.3" shapeId="17442" r:id="rId49"/>
      </mc:Fallback>
    </mc:AlternateContent>
    <mc:AlternateContent xmlns:mc="http://schemas.openxmlformats.org/markup-compatibility/2006">
      <mc:Choice Requires="x14">
        <oleObject progId="Equation.3" shapeId="17443" r:id="rId50">
          <objectPr defaultSize="0" autoPict="0" r:id="rId11">
            <anchor moveWithCells="1">
              <from>
                <xdr:col>13</xdr:col>
                <xdr:colOff>257175</xdr:colOff>
                <xdr:row>14</xdr:row>
                <xdr:rowOff>0</xdr:rowOff>
              </from>
              <to>
                <xdr:col>15</xdr:col>
                <xdr:colOff>28575</xdr:colOff>
                <xdr:row>14</xdr:row>
                <xdr:rowOff>0</xdr:rowOff>
              </to>
            </anchor>
          </objectPr>
        </oleObject>
      </mc:Choice>
      <mc:Fallback>
        <oleObject progId="Equation.3" shapeId="17443" r:id="rId50"/>
      </mc:Fallback>
    </mc:AlternateContent>
    <mc:AlternateContent xmlns:mc="http://schemas.openxmlformats.org/markup-compatibility/2006">
      <mc:Choice Requires="x14">
        <oleObject progId="Equation.3" shapeId="17444" r:id="rId51">
          <objectPr defaultSize="0" autoPict="0" r:id="rId13">
            <anchor moveWithCells="1">
              <from>
                <xdr:col>7</xdr:col>
                <xdr:colOff>190500</xdr:colOff>
                <xdr:row>14</xdr:row>
                <xdr:rowOff>0</xdr:rowOff>
              </from>
              <to>
                <xdr:col>8</xdr:col>
                <xdr:colOff>409575</xdr:colOff>
                <xdr:row>14</xdr:row>
                <xdr:rowOff>0</xdr:rowOff>
              </to>
            </anchor>
          </objectPr>
        </oleObject>
      </mc:Choice>
      <mc:Fallback>
        <oleObject progId="Equation.3" shapeId="17444" r:id="rId51"/>
      </mc:Fallback>
    </mc:AlternateContent>
    <mc:AlternateContent xmlns:mc="http://schemas.openxmlformats.org/markup-compatibility/2006">
      <mc:Choice Requires="x14">
        <oleObject progId="Equation.3" shapeId="17446" r:id="rId52">
          <objectPr defaultSize="0" autoPict="0" r:id="rId15">
            <anchor moveWithCells="1">
              <from>
                <xdr:col>43</xdr:col>
                <xdr:colOff>66675</xdr:colOff>
                <xdr:row>14</xdr:row>
                <xdr:rowOff>0</xdr:rowOff>
              </from>
              <to>
                <xdr:col>44</xdr:col>
                <xdr:colOff>542925</xdr:colOff>
                <xdr:row>14</xdr:row>
                <xdr:rowOff>0</xdr:rowOff>
              </to>
            </anchor>
          </objectPr>
        </oleObject>
      </mc:Choice>
      <mc:Fallback>
        <oleObject progId="Equation.3" shapeId="17446" r:id="rId52"/>
      </mc:Fallback>
    </mc:AlternateContent>
    <mc:AlternateContent xmlns:mc="http://schemas.openxmlformats.org/markup-compatibility/2006">
      <mc:Choice Requires="x14">
        <oleObject progId="Equation.3" shapeId="17447" r:id="rId53">
          <objectPr defaultSize="0" autoPict="0" r:id="rId47">
            <anchor moveWithCells="1">
              <from>
                <xdr:col>52</xdr:col>
                <xdr:colOff>104775</xdr:colOff>
                <xdr:row>14</xdr:row>
                <xdr:rowOff>0</xdr:rowOff>
              </from>
              <to>
                <xdr:col>54</xdr:col>
                <xdr:colOff>0</xdr:colOff>
                <xdr:row>14</xdr:row>
                <xdr:rowOff>0</xdr:rowOff>
              </to>
            </anchor>
          </objectPr>
        </oleObject>
      </mc:Choice>
      <mc:Fallback>
        <oleObject progId="Equation.3" shapeId="17447" r:id="rId53"/>
      </mc:Fallback>
    </mc:AlternateContent>
    <mc:AlternateContent xmlns:mc="http://schemas.openxmlformats.org/markup-compatibility/2006">
      <mc:Choice Requires="x14">
        <oleObject progId="Equation.3" shapeId="17448" r:id="rId54">
          <objectPr defaultSize="0" autoPict="0" r:id="rId17">
            <anchor moveWithCells="1">
              <from>
                <xdr:col>57</xdr:col>
                <xdr:colOff>409575</xdr:colOff>
                <xdr:row>14</xdr:row>
                <xdr:rowOff>0</xdr:rowOff>
              </from>
              <to>
                <xdr:col>58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48" r:id="rId54"/>
      </mc:Fallback>
    </mc:AlternateContent>
    <mc:AlternateContent xmlns:mc="http://schemas.openxmlformats.org/markup-compatibility/2006">
      <mc:Choice Requires="x14">
        <oleObject progId="Equation.3" shapeId="17449" r:id="rId55">
          <objectPr defaultSize="0" autoPict="0" r:id="rId19">
            <anchor moveWithCells="1">
              <from>
                <xdr:col>65</xdr:col>
                <xdr:colOff>123825</xdr:colOff>
                <xdr:row>14</xdr:row>
                <xdr:rowOff>0</xdr:rowOff>
              </from>
              <to>
                <xdr:col>67</xdr:col>
                <xdr:colOff>66675</xdr:colOff>
                <xdr:row>14</xdr:row>
                <xdr:rowOff>0</xdr:rowOff>
              </to>
            </anchor>
          </objectPr>
        </oleObject>
      </mc:Choice>
      <mc:Fallback>
        <oleObject progId="Equation.3" shapeId="17449" r:id="rId55"/>
      </mc:Fallback>
    </mc:AlternateContent>
    <mc:AlternateContent xmlns:mc="http://schemas.openxmlformats.org/markup-compatibility/2006">
      <mc:Choice Requires="x14">
        <oleObject progId="Equation.3" shapeId="17450" r:id="rId56">
          <objectPr defaultSize="0" autoPict="0" r:id="rId21">
            <anchor moveWithCells="1">
              <from>
                <xdr:col>69</xdr:col>
                <xdr:colOff>104775</xdr:colOff>
                <xdr:row>14</xdr:row>
                <xdr:rowOff>0</xdr:rowOff>
              </from>
              <to>
                <xdr:col>70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50" r:id="rId56"/>
      </mc:Fallback>
    </mc:AlternateContent>
    <mc:AlternateContent xmlns:mc="http://schemas.openxmlformats.org/markup-compatibility/2006">
      <mc:Choice Requires="x14">
        <oleObject progId="Equation.3" shapeId="17451" r:id="rId57">
          <objectPr defaultSize="0" autoPict="0" r:id="rId23">
            <anchor moveWithCells="1">
              <from>
                <xdr:col>71</xdr:col>
                <xdr:colOff>85725</xdr:colOff>
                <xdr:row>14</xdr:row>
                <xdr:rowOff>0</xdr:rowOff>
              </from>
              <to>
                <xdr:col>72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51" r:id="rId57"/>
      </mc:Fallback>
    </mc:AlternateContent>
    <mc:AlternateContent xmlns:mc="http://schemas.openxmlformats.org/markup-compatibility/2006">
      <mc:Choice Requires="x14">
        <oleObject progId="Equation.3" shapeId="17452" r:id="rId58">
          <objectPr defaultSize="0" autoPict="0" r:id="rId25">
            <anchor moveWithCells="1">
              <from>
                <xdr:col>75</xdr:col>
                <xdr:colOff>57150</xdr:colOff>
                <xdr:row>14</xdr:row>
                <xdr:rowOff>0</xdr:rowOff>
              </from>
              <to>
                <xdr:col>76</xdr:col>
                <xdr:colOff>523875</xdr:colOff>
                <xdr:row>14</xdr:row>
                <xdr:rowOff>0</xdr:rowOff>
              </to>
            </anchor>
          </objectPr>
        </oleObject>
      </mc:Choice>
      <mc:Fallback>
        <oleObject progId="Equation.3" shapeId="17452" r:id="rId58"/>
      </mc:Fallback>
    </mc:AlternateContent>
    <mc:AlternateContent xmlns:mc="http://schemas.openxmlformats.org/markup-compatibility/2006">
      <mc:Choice Requires="x14">
        <oleObject progId="Equation.3" shapeId="17453" r:id="rId59">
          <objectPr defaultSize="0" autoPict="0" r:id="rId27">
            <anchor moveWithCells="1">
              <from>
                <xdr:col>77</xdr:col>
                <xdr:colOff>76200</xdr:colOff>
                <xdr:row>14</xdr:row>
                <xdr:rowOff>0</xdr:rowOff>
              </from>
              <to>
                <xdr:col>78</xdr:col>
                <xdr:colOff>238125</xdr:colOff>
                <xdr:row>14</xdr:row>
                <xdr:rowOff>0</xdr:rowOff>
              </to>
            </anchor>
          </objectPr>
        </oleObject>
      </mc:Choice>
      <mc:Fallback>
        <oleObject progId="Equation.3" shapeId="17453" r:id="rId59"/>
      </mc:Fallback>
    </mc:AlternateContent>
    <mc:AlternateContent xmlns:mc="http://schemas.openxmlformats.org/markup-compatibility/2006">
      <mc:Choice Requires="x14">
        <oleObject progId="Equation.3" shapeId="17454" r:id="rId60">
          <objectPr defaultSize="0" autoPict="0" r:id="rId29">
            <anchor moveWithCells="1">
              <from>
                <xdr:col>79</xdr:col>
                <xdr:colOff>228600</xdr:colOff>
                <xdr:row>14</xdr:row>
                <xdr:rowOff>0</xdr:rowOff>
              </from>
              <to>
                <xdr:col>80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54" r:id="rId60"/>
      </mc:Fallback>
    </mc:AlternateContent>
    <mc:AlternateContent xmlns:mc="http://schemas.openxmlformats.org/markup-compatibility/2006">
      <mc:Choice Requires="x14">
        <oleObject progId="Equation.3" shapeId="17455" r:id="rId61">
          <objectPr defaultSize="0" autoPict="0" r:id="rId31">
            <anchor moveWithCells="1">
              <from>
                <xdr:col>81</xdr:col>
                <xdr:colOff>9525</xdr:colOff>
                <xdr:row>14</xdr:row>
                <xdr:rowOff>0</xdr:rowOff>
              </from>
              <to>
                <xdr:col>82</xdr:col>
                <xdr:colOff>400050</xdr:colOff>
                <xdr:row>14</xdr:row>
                <xdr:rowOff>0</xdr:rowOff>
              </to>
            </anchor>
          </objectPr>
        </oleObject>
      </mc:Choice>
      <mc:Fallback>
        <oleObject progId="Equation.3" shapeId="17455" r:id="rId61"/>
      </mc:Fallback>
    </mc:AlternateContent>
    <mc:AlternateContent xmlns:mc="http://schemas.openxmlformats.org/markup-compatibility/2006">
      <mc:Choice Requires="x14">
        <oleObject progId="Equation.3" shapeId="17456" r:id="rId62">
          <objectPr defaultSize="0" autoPict="0" r:id="rId33">
            <anchor moveWithCells="1">
              <from>
                <xdr:col>83</xdr:col>
                <xdr:colOff>219075</xdr:colOff>
                <xdr:row>14</xdr:row>
                <xdr:rowOff>0</xdr:rowOff>
              </from>
              <to>
                <xdr:col>84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56" r:id="rId62"/>
      </mc:Fallback>
    </mc:AlternateContent>
    <mc:AlternateContent xmlns:mc="http://schemas.openxmlformats.org/markup-compatibility/2006">
      <mc:Choice Requires="x14">
        <oleObject progId="Equation.3" shapeId="17457" r:id="rId63">
          <objectPr defaultSize="0" autoPict="0" r:id="rId35">
            <anchor moveWithCells="1">
              <from>
                <xdr:col>85</xdr:col>
                <xdr:colOff>285750</xdr:colOff>
                <xdr:row>14</xdr:row>
                <xdr:rowOff>0</xdr:rowOff>
              </from>
              <to>
                <xdr:col>86</xdr:col>
                <xdr:colOff>171450</xdr:colOff>
                <xdr:row>14</xdr:row>
                <xdr:rowOff>0</xdr:rowOff>
              </to>
            </anchor>
          </objectPr>
        </oleObject>
      </mc:Choice>
      <mc:Fallback>
        <oleObject progId="Equation.3" shapeId="17457" r:id="rId63"/>
      </mc:Fallback>
    </mc:AlternateContent>
    <mc:AlternateContent xmlns:mc="http://schemas.openxmlformats.org/markup-compatibility/2006">
      <mc:Choice Requires="x14">
        <oleObject progId="Equation.3" shapeId="17458" r:id="rId64">
          <objectPr defaultSize="0" autoPict="0" r:id="rId37">
            <anchor moveWithCells="1">
              <from>
                <xdr:col>87</xdr:col>
                <xdr:colOff>276225</xdr:colOff>
                <xdr:row>14</xdr:row>
                <xdr:rowOff>0</xdr:rowOff>
              </from>
              <to>
                <xdr:col>88</xdr:col>
                <xdr:colOff>314325</xdr:colOff>
                <xdr:row>14</xdr:row>
                <xdr:rowOff>0</xdr:rowOff>
              </to>
            </anchor>
          </objectPr>
        </oleObject>
      </mc:Choice>
      <mc:Fallback>
        <oleObject progId="Equation.3" shapeId="17458" r:id="rId64"/>
      </mc:Fallback>
    </mc:AlternateContent>
    <mc:AlternateContent xmlns:mc="http://schemas.openxmlformats.org/markup-compatibility/2006">
      <mc:Choice Requires="x14">
        <oleObject progId="Equation.3" shapeId="17459" r:id="rId65">
          <objectPr defaultSize="0" autoPict="0" r:id="rId39">
            <anchor moveWithCells="1">
              <from>
                <xdr:col>89</xdr:col>
                <xdr:colOff>285750</xdr:colOff>
                <xdr:row>14</xdr:row>
                <xdr:rowOff>0</xdr:rowOff>
              </from>
              <to>
                <xdr:col>90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59" r:id="rId65"/>
      </mc:Fallback>
    </mc:AlternateContent>
    <mc:AlternateContent xmlns:mc="http://schemas.openxmlformats.org/markup-compatibility/2006">
      <mc:Choice Requires="x14">
        <oleObject progId="Equation.3" shapeId="17460" r:id="rId66">
          <objectPr defaultSize="0" autoPict="0" r:id="rId41">
            <anchor moveWithCells="1">
              <from>
                <xdr:col>91</xdr:col>
                <xdr:colOff>314325</xdr:colOff>
                <xdr:row>14</xdr:row>
                <xdr:rowOff>0</xdr:rowOff>
              </from>
              <to>
                <xdr:col>92</xdr:col>
                <xdr:colOff>314325</xdr:colOff>
                <xdr:row>14</xdr:row>
                <xdr:rowOff>0</xdr:rowOff>
              </to>
            </anchor>
          </objectPr>
        </oleObject>
      </mc:Choice>
      <mc:Fallback>
        <oleObject progId="Equation.3" shapeId="17460" r:id="rId66"/>
      </mc:Fallback>
    </mc:AlternateContent>
    <mc:AlternateContent xmlns:mc="http://schemas.openxmlformats.org/markup-compatibility/2006">
      <mc:Choice Requires="x14">
        <oleObject progId="Equation.3" shapeId="17461" r:id="rId67">
          <objectPr defaultSize="0" autoPict="0" r:id="rId43">
            <anchor moveWithCells="1">
              <from>
                <xdr:col>35</xdr:col>
                <xdr:colOff>114300</xdr:colOff>
                <xdr:row>14</xdr:row>
                <xdr:rowOff>0</xdr:rowOff>
              </from>
              <to>
                <xdr:col>36</xdr:col>
                <xdr:colOff>600075</xdr:colOff>
                <xdr:row>14</xdr:row>
                <xdr:rowOff>0</xdr:rowOff>
              </to>
            </anchor>
          </objectPr>
        </oleObject>
      </mc:Choice>
      <mc:Fallback>
        <oleObject progId="Equation.3" shapeId="17461" r:id="rId67"/>
      </mc:Fallback>
    </mc:AlternateContent>
    <mc:AlternateContent xmlns:mc="http://schemas.openxmlformats.org/markup-compatibility/2006">
      <mc:Choice Requires="x14">
        <oleObject progId="Equation.3" shapeId="17462" r:id="rId68">
          <objectPr defaultSize="0" autoPict="0" r:id="rId45">
            <anchor moveWithCells="1">
              <from>
                <xdr:col>73</xdr:col>
                <xdr:colOff>152400</xdr:colOff>
                <xdr:row>14</xdr:row>
                <xdr:rowOff>0</xdr:rowOff>
              </from>
              <to>
                <xdr:col>74</xdr:col>
                <xdr:colOff>352425</xdr:colOff>
                <xdr:row>14</xdr:row>
                <xdr:rowOff>0</xdr:rowOff>
              </to>
            </anchor>
          </objectPr>
        </oleObject>
      </mc:Choice>
      <mc:Fallback>
        <oleObject progId="Equation.3" shapeId="17462" r:id="rId68"/>
      </mc:Fallback>
    </mc:AlternateContent>
    <mc:AlternateContent xmlns:mc="http://schemas.openxmlformats.org/markup-compatibility/2006">
      <mc:Choice Requires="x14">
        <oleObject progId="Equation.3" shapeId="17463" r:id="rId69">
          <objectPr defaultSize="0" autoPict="0" r:id="rId70">
            <anchor moveWithCells="1">
              <from>
                <xdr:col>39</xdr:col>
                <xdr:colOff>190500</xdr:colOff>
                <xdr:row>13</xdr:row>
                <xdr:rowOff>3514725</xdr:rowOff>
              </from>
              <to>
                <xdr:col>40</xdr:col>
                <xdr:colOff>266700</xdr:colOff>
                <xdr:row>13</xdr:row>
                <xdr:rowOff>3905250</xdr:rowOff>
              </to>
            </anchor>
          </objectPr>
        </oleObject>
      </mc:Choice>
      <mc:Fallback>
        <oleObject progId="Equation.3" shapeId="17463" r:id="rId69"/>
      </mc:Fallback>
    </mc:AlternateContent>
    <mc:AlternateContent xmlns:mc="http://schemas.openxmlformats.org/markup-compatibility/2006">
      <mc:Choice Requires="x14">
        <oleObject progId="Equation.3" shapeId="17464" r:id="rId71">
          <objectPr defaultSize="0" autoPict="0" r:id="rId72">
            <anchor moveWithCells="1">
              <from>
                <xdr:col>37</xdr:col>
                <xdr:colOff>504825</xdr:colOff>
                <xdr:row>13</xdr:row>
                <xdr:rowOff>3533775</xdr:rowOff>
              </from>
              <to>
                <xdr:col>38</xdr:col>
                <xdr:colOff>514350</xdr:colOff>
                <xdr:row>13</xdr:row>
                <xdr:rowOff>3962400</xdr:rowOff>
              </to>
            </anchor>
          </objectPr>
        </oleObject>
      </mc:Choice>
      <mc:Fallback>
        <oleObject progId="Equation.3" shapeId="17464" r:id="rId71"/>
      </mc:Fallback>
    </mc:AlternateContent>
    <mc:AlternateContent xmlns:mc="http://schemas.openxmlformats.org/markup-compatibility/2006">
      <mc:Choice Requires="x14">
        <oleObject progId="Equation.3" shapeId="17465" r:id="rId73">
          <objectPr defaultSize="0" autoPict="0" r:id="rId5">
            <anchor moveWithCells="1">
              <from>
                <xdr:col>33</xdr:col>
                <xdr:colOff>123825</xdr:colOff>
                <xdr:row>13</xdr:row>
                <xdr:rowOff>3409950</xdr:rowOff>
              </from>
              <to>
                <xdr:col>34</xdr:col>
                <xdr:colOff>123825</xdr:colOff>
                <xdr:row>13</xdr:row>
                <xdr:rowOff>3857625</xdr:rowOff>
              </to>
            </anchor>
          </objectPr>
        </oleObject>
      </mc:Choice>
      <mc:Fallback>
        <oleObject progId="Equation.3" shapeId="17465" r:id="rId73"/>
      </mc:Fallback>
    </mc:AlternateContent>
    <mc:AlternateContent xmlns:mc="http://schemas.openxmlformats.org/markup-compatibility/2006">
      <mc:Choice Requires="x14">
        <oleObject progId="Equation.3" shapeId="17466" r:id="rId74">
          <objectPr defaultSize="0" autoPict="0" r:id="rId27">
            <anchor moveWithCells="1">
              <from>
                <xdr:col>79</xdr:col>
                <xdr:colOff>428625</xdr:colOff>
                <xdr:row>13</xdr:row>
                <xdr:rowOff>3695700</xdr:rowOff>
              </from>
              <to>
                <xdr:col>80</xdr:col>
                <xdr:colOff>695325</xdr:colOff>
                <xdr:row>13</xdr:row>
                <xdr:rowOff>3952875</xdr:rowOff>
              </to>
            </anchor>
          </objectPr>
        </oleObject>
      </mc:Choice>
      <mc:Fallback>
        <oleObject progId="Equation.3" shapeId="17466" r:id="rId74"/>
      </mc:Fallback>
    </mc:AlternateContent>
    <mc:AlternateContent xmlns:mc="http://schemas.openxmlformats.org/markup-compatibility/2006">
      <mc:Choice Requires="x14">
        <oleObject progId="Equation.3" shapeId="17467" r:id="rId75">
          <objectPr defaultSize="0" autoPict="0" r:id="rId31">
            <anchor moveWithCells="1">
              <from>
                <xdr:col>81</xdr:col>
                <xdr:colOff>485775</xdr:colOff>
                <xdr:row>13</xdr:row>
                <xdr:rowOff>3867150</xdr:rowOff>
              </from>
              <to>
                <xdr:col>82</xdr:col>
                <xdr:colOff>819150</xdr:colOff>
                <xdr:row>13</xdr:row>
                <xdr:rowOff>4171950</xdr:rowOff>
              </to>
            </anchor>
          </objectPr>
        </oleObject>
      </mc:Choice>
      <mc:Fallback>
        <oleObject progId="Equation.3" shapeId="17467" r:id="rId75"/>
      </mc:Fallback>
    </mc:AlternateContent>
    <mc:AlternateContent xmlns:mc="http://schemas.openxmlformats.org/markup-compatibility/2006">
      <mc:Choice Requires="x14">
        <oleObject progId="Equation.3" shapeId="17468" r:id="rId76">
          <objectPr defaultSize="0" r:id="rId33">
            <anchor moveWithCells="1">
              <from>
                <xdr:col>83</xdr:col>
                <xdr:colOff>533400</xdr:colOff>
                <xdr:row>13</xdr:row>
                <xdr:rowOff>3914775</xdr:rowOff>
              </from>
              <to>
                <xdr:col>84</xdr:col>
                <xdr:colOff>495300</xdr:colOff>
                <xdr:row>13</xdr:row>
                <xdr:rowOff>4238625</xdr:rowOff>
              </to>
            </anchor>
          </objectPr>
        </oleObject>
      </mc:Choice>
      <mc:Fallback>
        <oleObject progId="Equation.3" shapeId="17468" r:id="rId76"/>
      </mc:Fallback>
    </mc:AlternateContent>
    <mc:AlternateContent xmlns:mc="http://schemas.openxmlformats.org/markup-compatibility/2006">
      <mc:Choice Requires="x14">
        <oleObject progId="Equation.3" shapeId="17469" r:id="rId77">
          <objectPr defaultSize="0" autoPict="0" r:id="rId35">
            <anchor moveWithCells="1">
              <from>
                <xdr:col>86</xdr:col>
                <xdr:colOff>38100</xdr:colOff>
                <xdr:row>13</xdr:row>
                <xdr:rowOff>3962400</xdr:rowOff>
              </from>
              <to>
                <xdr:col>86</xdr:col>
                <xdr:colOff>590550</xdr:colOff>
                <xdr:row>13</xdr:row>
                <xdr:rowOff>4200525</xdr:rowOff>
              </to>
            </anchor>
          </objectPr>
        </oleObject>
      </mc:Choice>
      <mc:Fallback>
        <oleObject progId="Equation.3" shapeId="17469" r:id="rId77"/>
      </mc:Fallback>
    </mc:AlternateContent>
    <mc:AlternateContent xmlns:mc="http://schemas.openxmlformats.org/markup-compatibility/2006">
      <mc:Choice Requires="x14">
        <oleObject progId="Equation.3" shapeId="17470" r:id="rId78">
          <objectPr defaultSize="0" autoPict="0" r:id="rId37">
            <anchor moveWithCells="1">
              <from>
                <xdr:col>87</xdr:col>
                <xdr:colOff>561975</xdr:colOff>
                <xdr:row>13</xdr:row>
                <xdr:rowOff>3990975</xdr:rowOff>
              </from>
              <to>
                <xdr:col>88</xdr:col>
                <xdr:colOff>542925</xdr:colOff>
                <xdr:row>13</xdr:row>
                <xdr:rowOff>4238625</xdr:rowOff>
              </to>
            </anchor>
          </objectPr>
        </oleObject>
      </mc:Choice>
      <mc:Fallback>
        <oleObject progId="Equation.3" shapeId="17470" r:id="rId78"/>
      </mc:Fallback>
    </mc:AlternateContent>
    <mc:AlternateContent xmlns:mc="http://schemas.openxmlformats.org/markup-compatibility/2006">
      <mc:Choice Requires="x14">
        <oleObject progId="Equation.3" shapeId="17471" r:id="rId79">
          <objectPr defaultSize="0" autoPict="0" r:id="rId39">
            <anchor moveWithCells="1">
              <from>
                <xdr:col>89</xdr:col>
                <xdr:colOff>533400</xdr:colOff>
                <xdr:row>13</xdr:row>
                <xdr:rowOff>3848100</xdr:rowOff>
              </from>
              <to>
                <xdr:col>90</xdr:col>
                <xdr:colOff>476250</xdr:colOff>
                <xdr:row>13</xdr:row>
                <xdr:rowOff>4105275</xdr:rowOff>
              </to>
            </anchor>
          </objectPr>
        </oleObject>
      </mc:Choice>
      <mc:Fallback>
        <oleObject progId="Equation.3" shapeId="17471" r:id="rId79"/>
      </mc:Fallback>
    </mc:AlternateContent>
    <mc:AlternateContent xmlns:mc="http://schemas.openxmlformats.org/markup-compatibility/2006">
      <mc:Choice Requires="x14">
        <oleObject progId="Equation.3" shapeId="17472" r:id="rId80">
          <objectPr defaultSize="0" autoPict="0" r:id="rId41">
            <anchor moveWithCells="1">
              <from>
                <xdr:col>92</xdr:col>
                <xdr:colOff>123825</xdr:colOff>
                <xdr:row>13</xdr:row>
                <xdr:rowOff>3933825</xdr:rowOff>
              </from>
              <to>
                <xdr:col>92</xdr:col>
                <xdr:colOff>676275</xdr:colOff>
                <xdr:row>13</xdr:row>
                <xdr:rowOff>4210050</xdr:rowOff>
              </to>
            </anchor>
          </objectPr>
        </oleObject>
      </mc:Choice>
      <mc:Fallback>
        <oleObject progId="Equation.3" shapeId="17472" r:id="rId8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2021-07-05T16:41:35Z</dcterms:modified>
</cp:coreProperties>
</file>