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9CF36697-99C0-48E8-8F3E-5F7B926F0099}" xr6:coauthVersionLast="47" xr6:coauthVersionMax="47" xr10:uidLastSave="{00000000-0000-0000-0000-000000000000}"/>
  <bookViews>
    <workbookView xWindow="0" yWindow="0" windowWidth="28800" windowHeight="15600" tabRatio="849" xr2:uid="{00000000-000D-0000-FFFF-FFFF00000000}"/>
  </bookViews>
  <sheets>
    <sheet name="1_2022" sheetId="47" r:id="rId1"/>
  </sheets>
  <definedNames>
    <definedName name="_xlnm._FilterDatabase" localSheetId="0" hidden="1">'1_2022'!$A$19:$CM$99</definedName>
  </definedNames>
  <calcPr calcId="181029"/>
</workbook>
</file>

<file path=xl/calcChain.xml><?xml version="1.0" encoding="utf-8"?>
<calcChain xmlns="http://schemas.openxmlformats.org/spreadsheetml/2006/main">
  <c r="CA27" i="47" l="1"/>
  <c r="CA20" i="47"/>
</calcChain>
</file>

<file path=xl/sharedStrings.xml><?xml version="1.0" encoding="utf-8"?>
<sst xmlns="http://schemas.openxmlformats.org/spreadsheetml/2006/main" count="2005" uniqueCount="278">
  <si>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</si>
  <si>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</si>
  <si>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</si>
  <si>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</si>
  <si>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</si>
  <si>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</si>
  <si>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</si>
  <si>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</si>
  <si>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</si>
  <si>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</si>
  <si>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</si>
  <si>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</si>
  <si>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</si>
  <si>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</si>
  <si>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</si>
  <si>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</si>
  <si>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</si>
  <si>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</si>
  <si>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</si>
  <si>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</si>
  <si>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</si>
  <si>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</si>
  <si>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</si>
  <si>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</si>
  <si>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</si>
  <si>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</si>
  <si>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</si>
  <si>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</si>
  <si>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</si>
  <si>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</si>
  <si>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</si>
  <si>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</si>
  <si>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</si>
  <si>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</si>
  <si>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</si>
  <si>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</si>
  <si>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</si>
  <si>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</si>
  <si>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</si>
  <si>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</si>
  <si>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</si>
  <si>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</si>
  <si>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</si>
  <si>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</si>
  <si>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</si>
  <si>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</si>
  <si>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</si>
  <si>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</si>
  <si>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</si>
  <si>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</si>
  <si>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</si>
  <si>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</si>
  <si>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</si>
  <si>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</si>
  <si>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</si>
  <si>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</si>
  <si>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</si>
  <si>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</si>
  <si>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</si>
  <si>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</si>
  <si>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</si>
  <si>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</si>
  <si>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</si>
  <si>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</si>
  <si>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</si>
  <si>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</si>
  <si>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</si>
  <si>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</si>
  <si>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</si>
  <si>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</si>
  <si>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</si>
  <si>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</si>
  <si>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</si>
  <si>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</si>
  <si>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</si>
  <si>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</si>
  <si>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</si>
  <si>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</si>
  <si>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</si>
  <si>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</si>
  <si>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</si>
  <si>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</si>
  <si>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</si>
  <si>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</si>
  <si>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</si>
  <si>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</si>
  <si>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</si>
  <si>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</si>
  <si>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</si>
  <si>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</si>
  <si>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</si>
  <si>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</si>
  <si>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</si>
  <si>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</si>
  <si>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</si>
  <si>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</si>
  <si>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</si>
  <si>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</si>
  <si>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</si>
  <si>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</si>
  <si>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</si>
  <si>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</si>
  <si>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</si>
  <si>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</si>
  <si>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</si>
  <si>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</si>
  <si>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</si>
  <si>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</si>
  <si>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</si>
  <si>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</si>
  <si>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</si>
  <si>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</si>
  <si>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</si>
  <si>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</si>
  <si>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</si>
  <si>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</si>
  <si>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</si>
  <si>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</si>
  <si>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</si>
  <si>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</si>
  <si>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</si>
  <si>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</si>
  <si>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</si>
  <si>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</si>
  <si>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</si>
  <si>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</si>
  <si>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</si>
  <si>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</si>
  <si>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</si>
  <si>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</si>
  <si>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</si>
  <si>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</si>
  <si>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</si>
  <si>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</si>
  <si>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</si>
  <si>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</si>
  <si>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</si>
  <si>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</si>
  <si>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</si>
  <si>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</si>
  <si>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</si>
  <si>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</si>
  <si>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</si>
  <si>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</si>
  <si>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</si>
  <si>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</si>
  <si>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</si>
  <si>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</si>
  <si>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</si>
  <si>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</si>
  <si>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</si>
  <si>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</si>
  <si>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</si>
  <si>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</si>
  <si>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</si>
  <si>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</si>
  <si>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</si>
  <si>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</si>
  <si>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</si>
  <si>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</si>
  <si>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</si>
  <si>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</si>
  <si>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</si>
  <si>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</si>
  <si>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</si>
  <si>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</si>
  <si>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</si>
  <si>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</si>
  <si>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</si>
  <si>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</si>
  <si>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</si>
  <si>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</si>
  <si>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</si>
  <si>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</si>
  <si>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</si>
  <si>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</si>
  <si>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</si>
  <si>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</si>
  <si>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</si>
  <si>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</si>
  <si>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</si>
  <si>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</si>
  <si>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</si>
  <si>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</si>
  <si>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</si>
  <si>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</si>
  <si>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</si>
  <si>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</si>
  <si>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</si>
  <si>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</si>
  <si>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</si>
  <si>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</si>
  <si>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</si>
  <si>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</si>
  <si>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</si>
  <si>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</si>
  <si>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</si>
  <si>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</si>
  <si>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</si>
  <si>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</si>
  <si>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</si>
  <si>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</si>
  <si>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</si>
  <si>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</si>
  <si>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</si>
  <si>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</si>
  <si>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</si>
  <si>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</si>
  <si>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</si>
  <si>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</si>
  <si>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</si>
  <si>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</si>
  <si>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</si>
  <si>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</si>
  <si>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</si>
  <si>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</si>
  <si>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</si>
  <si>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</si>
  <si>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</si>
  <si>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</si>
  <si>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2022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</si>
  <si>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</si>
  <si>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</si>
  <si>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</si>
  <si>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</si>
  <si>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</si>
  <si>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</si>
  <si>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</si>
  <si>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</si>
  <si>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</si>
  <si>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</si>
  <si>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</si>
  <si>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</si>
  <si>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</si>
  <si>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</si>
  <si>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</si>
  <si>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</si>
  <si>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</si>
  <si>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</si>
  <si>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</si>
  <si>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</si>
  <si>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</si>
  <si>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</si>
  <si>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</si>
  <si>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</si>
  <si>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</si>
  <si>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</si>
  <si>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</si>
  <si>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</si>
  <si>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</si>
  <si>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</si>
  <si>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</si>
  <si>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</si>
  <si>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</si>
  <si>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</si>
  <si>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</si>
  <si>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</si>
  <si>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Приобретение электросетевого комплекса ООО "Татэнерго"</t>
  </si>
  <si>
    <t>K-20-02</t>
  </si>
  <si>
    <t>1.4.</t>
  </si>
  <si>
    <t xml:space="preserve">Строительство ВЛ 0,4 кВ   13-03 от ТП-13 , протяженностью 450 м </t>
  </si>
  <si>
    <t>K 20-03</t>
  </si>
  <si>
    <t>Создание интеллектуальной системы учета электрической энергии</t>
  </si>
  <si>
    <t>K 20-01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</si>
  <si>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</si>
  <si>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</si>
  <si>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</si>
  <si>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</si>
  <si>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Реконструкция ТП-329-02 15/0,4кВ г. Зеленоградск, ул. Приморская 11</t>
  </si>
  <si>
    <t>L 21-01</t>
  </si>
  <si>
    <t>Утвержденный  план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</si>
  <si>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</si>
  <si>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№68-01э/20 от 16.09.2020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</si>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</sst>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60">
    <xf numFmtId="0" fontId="0" fillId="0" borderId="0" xfId="0"/>
    <xf numFmtId="4" fontId="2" fillId="0" borderId="1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top" wrapText="1"/>
    </xf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167" fontId="11" fillId="0" borderId="8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5" fontId="2" fillId="0" borderId="4" xfId="22" applyNumberFormat="1" applyFont="1" applyFill="1" applyBorder="1" applyAlignment="1">
      <alignment horizontal="left" vertical="center" wrapText="1"/>
    </xf>
    <xf numFmtId="2" fontId="2" fillId="0" borderId="4" xfId="22" applyNumberFormat="1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center"/>
    </xf>
    <xf numFmtId="49" fontId="2" fillId="0" borderId="12" xfId="0" applyNumberFormat="1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167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16" fontId="2" fillId="0" borderId="11" xfId="0" applyNumberFormat="1" applyFont="1" applyFill="1" applyBorder="1" applyAlignment="1">
      <alignment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200025</xdr:colOff>
          <xdr:row>15</xdr:row>
          <xdr:rowOff>0</xdr:rowOff>
        </xdr:from>
        <xdr:to>
          <xdr:col>36</xdr:col>
          <xdr:colOff>400050</xdr:colOff>
          <xdr:row>15</xdr:row>
          <xdr:rowOff>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0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15</xdr:row>
          <xdr:rowOff>0</xdr:rowOff>
        </xdr:from>
        <xdr:to>
          <xdr:col>32</xdr:col>
          <xdr:colOff>466725</xdr:colOff>
          <xdr:row>15</xdr:row>
          <xdr:rowOff>0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0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152400</xdr:colOff>
          <xdr:row>15</xdr:row>
          <xdr:rowOff>0</xdr:rowOff>
        </xdr:from>
        <xdr:to>
          <xdr:col>29</xdr:col>
          <xdr:colOff>333375</xdr:colOff>
          <xdr:row>15</xdr:row>
          <xdr:rowOff>0</xdr:rowOff>
        </xdr:to>
        <xdr:sp macro="" textlink="">
          <xdr:nvSpPr>
            <xdr:cNvPr id="15363" name="Object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0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123825</xdr:colOff>
          <xdr:row>15</xdr:row>
          <xdr:rowOff>0</xdr:rowOff>
        </xdr:from>
        <xdr:to>
          <xdr:col>21</xdr:col>
          <xdr:colOff>457200</xdr:colOff>
          <xdr:row>15</xdr:row>
          <xdr:rowOff>0</xdr:rowOff>
        </xdr:to>
        <xdr:sp macro="" textlink="">
          <xdr:nvSpPr>
            <xdr:cNvPr id="15364" name="Object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0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314325</xdr:colOff>
          <xdr:row>15</xdr:row>
          <xdr:rowOff>0</xdr:rowOff>
        </xdr:from>
        <xdr:to>
          <xdr:col>15</xdr:col>
          <xdr:colOff>85725</xdr:colOff>
          <xdr:row>15</xdr:row>
          <xdr:rowOff>0</xdr:rowOff>
        </xdr:to>
        <xdr:sp macro="" textlink="">
          <xdr:nvSpPr>
            <xdr:cNvPr id="15365" name="Object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0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15</xdr:row>
          <xdr:rowOff>0</xdr:rowOff>
        </xdr:from>
        <xdr:to>
          <xdr:col>7</xdr:col>
          <xdr:colOff>314325</xdr:colOff>
          <xdr:row>15</xdr:row>
          <xdr:rowOff>0</xdr:rowOff>
        </xdr:to>
        <xdr:sp macro="" textlink="">
          <xdr:nvSpPr>
            <xdr:cNvPr id="15366" name="Object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0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85725</xdr:colOff>
          <xdr:row>15</xdr:row>
          <xdr:rowOff>0</xdr:rowOff>
        </xdr:from>
        <xdr:to>
          <xdr:col>38</xdr:col>
          <xdr:colOff>504825</xdr:colOff>
          <xdr:row>15</xdr:row>
          <xdr:rowOff>0</xdr:rowOff>
        </xdr:to>
        <xdr:sp macro="" textlink="">
          <xdr:nvSpPr>
            <xdr:cNvPr id="15367" name="Object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0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571500</xdr:colOff>
          <xdr:row>15</xdr:row>
          <xdr:rowOff>0</xdr:rowOff>
        </xdr:from>
        <xdr:to>
          <xdr:col>42</xdr:col>
          <xdr:colOff>428625</xdr:colOff>
          <xdr:row>15</xdr:row>
          <xdr:rowOff>0</xdr:rowOff>
        </xdr:to>
        <xdr:sp macro="" textlink="">
          <xdr:nvSpPr>
            <xdr:cNvPr id="15368" name="Object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0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5369" name="Object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0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171450</xdr:colOff>
          <xdr:row>15</xdr:row>
          <xdr:rowOff>0</xdr:rowOff>
        </xdr:from>
        <xdr:to>
          <xdr:col>63</xdr:col>
          <xdr:colOff>104775</xdr:colOff>
          <xdr:row>15</xdr:row>
          <xdr:rowOff>0</xdr:rowOff>
        </xdr:to>
        <xdr:sp macro="" textlink="">
          <xdr:nvSpPr>
            <xdr:cNvPr id="15370" name="Object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0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5371" name="Object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0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5372" name="Object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0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5373" name="Object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0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238125</xdr:colOff>
          <xdr:row>15</xdr:row>
          <xdr:rowOff>0</xdr:rowOff>
        </xdr:to>
        <xdr:sp macro="" textlink="">
          <xdr:nvSpPr>
            <xdr:cNvPr id="15374" name="Object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0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5375" name="Object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0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5376" name="Object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0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5377" name="Object 17" hidden="1">
              <a:extLst>
                <a:ext uri="{63B3BB69-23CF-44E3-9099-C40C66FF867C}">
                  <a14:compatExt spid="_x0000_s15377"/>
                </a:ext>
                <a:ext uri="{FF2B5EF4-FFF2-40B4-BE49-F238E27FC236}">
                  <a16:creationId xmlns:a16="http://schemas.microsoft.com/office/drawing/2014/main" id="{00000000-0008-0000-0000-00001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247650</xdr:colOff>
          <xdr:row>15</xdr:row>
          <xdr:rowOff>0</xdr:rowOff>
        </xdr:from>
        <xdr:to>
          <xdr:col>82</xdr:col>
          <xdr:colOff>142875</xdr:colOff>
          <xdr:row>15</xdr:row>
          <xdr:rowOff>0</xdr:rowOff>
        </xdr:to>
        <xdr:sp macro="" textlink="">
          <xdr:nvSpPr>
            <xdr:cNvPr id="15378" name="Object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0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5379" name="Object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0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5380" name="Object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0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457200</xdr:colOff>
          <xdr:row>15</xdr:row>
          <xdr:rowOff>0</xdr:rowOff>
        </xdr:from>
        <xdr:to>
          <xdr:col>88</xdr:col>
          <xdr:colOff>466725</xdr:colOff>
          <xdr:row>15</xdr:row>
          <xdr:rowOff>0</xdr:rowOff>
        </xdr:to>
        <xdr:sp macro="" textlink="">
          <xdr:nvSpPr>
            <xdr:cNvPr id="15381" name="Object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0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5382" name="Object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0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5383" name="Object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0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571500</xdr:colOff>
          <xdr:row>15</xdr:row>
          <xdr:rowOff>0</xdr:rowOff>
        </xdr:from>
        <xdr:to>
          <xdr:col>49</xdr:col>
          <xdr:colOff>466725</xdr:colOff>
          <xdr:row>15</xdr:row>
          <xdr:rowOff>0</xdr:rowOff>
        </xdr:to>
        <xdr:sp macro="" textlink="">
          <xdr:nvSpPr>
            <xdr:cNvPr id="15384" name="Object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0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5393" name="Object 33" hidden="1">
              <a:extLst>
                <a:ext uri="{63B3BB69-23CF-44E3-9099-C40C66FF867C}">
                  <a14:compatExt spid="_x0000_s15393"/>
                </a:ext>
                <a:ext uri="{FF2B5EF4-FFF2-40B4-BE49-F238E27FC236}">
                  <a16:creationId xmlns:a16="http://schemas.microsoft.com/office/drawing/2014/main" id="{00000000-0008-0000-0000-00002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352425</xdr:colOff>
          <xdr:row>15</xdr:row>
          <xdr:rowOff>9525</xdr:rowOff>
        </xdr:to>
        <xdr:sp macro="" textlink="">
          <xdr:nvSpPr>
            <xdr:cNvPr id="15394" name="Object 34" hidden="1">
              <a:extLst>
                <a:ext uri="{63B3BB69-23CF-44E3-9099-C40C66FF867C}">
                  <a14:compatExt spid="_x0000_s15394"/>
                </a:ext>
                <a:ext uri="{FF2B5EF4-FFF2-40B4-BE49-F238E27FC236}">
                  <a16:creationId xmlns:a16="http://schemas.microsoft.com/office/drawing/2014/main" id="{00000000-0008-0000-0000-00002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5395" name="Object 35" hidden="1">
              <a:extLst>
                <a:ext uri="{63B3BB69-23CF-44E3-9099-C40C66FF867C}">
                  <a14:compatExt spid="_x0000_s15395"/>
                </a:ext>
                <a:ext uri="{FF2B5EF4-FFF2-40B4-BE49-F238E27FC236}">
                  <a16:creationId xmlns:a16="http://schemas.microsoft.com/office/drawing/2014/main" id="{00000000-0008-0000-0000-00002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5396" name="Object 36" hidden="1">
              <a:extLst>
                <a:ext uri="{63B3BB69-23CF-44E3-9099-C40C66FF867C}">
                  <a14:compatExt spid="_x0000_s15396"/>
                </a:ext>
                <a:ext uri="{FF2B5EF4-FFF2-40B4-BE49-F238E27FC236}">
                  <a16:creationId xmlns:a16="http://schemas.microsoft.com/office/drawing/2014/main" id="{00000000-0008-0000-0000-00002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5398" name="Object 38" hidden="1">
              <a:extLst>
                <a:ext uri="{63B3BB69-23CF-44E3-9099-C40C66FF867C}">
                  <a14:compatExt spid="_x0000_s15398"/>
                </a:ext>
                <a:ext uri="{FF2B5EF4-FFF2-40B4-BE49-F238E27FC236}">
                  <a16:creationId xmlns:a16="http://schemas.microsoft.com/office/drawing/2014/main" id="{00000000-0008-0000-0000-00002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5399" name="Object 39" hidden="1">
              <a:extLst>
                <a:ext uri="{63B3BB69-23CF-44E3-9099-C40C66FF867C}">
                  <a14:compatExt spid="_x0000_s15399"/>
                </a:ext>
                <a:ext uri="{FF2B5EF4-FFF2-40B4-BE49-F238E27FC236}">
                  <a16:creationId xmlns:a16="http://schemas.microsoft.com/office/drawing/2014/main" id="{00000000-0008-0000-0000-00002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5400" name="Object 40" hidden="1">
              <a:extLst>
                <a:ext uri="{63B3BB69-23CF-44E3-9099-C40C66FF867C}">
                  <a14:compatExt spid="_x0000_s15400"/>
                </a:ext>
                <a:ext uri="{FF2B5EF4-FFF2-40B4-BE49-F238E27FC236}">
                  <a16:creationId xmlns:a16="http://schemas.microsoft.com/office/drawing/2014/main" id="{00000000-0008-0000-0000-00002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5401" name="Object 41" hidden="1">
              <a:extLst>
                <a:ext uri="{63B3BB69-23CF-44E3-9099-C40C66FF867C}">
                  <a14:compatExt spid="_x0000_s15401"/>
                </a:ext>
                <a:ext uri="{FF2B5EF4-FFF2-40B4-BE49-F238E27FC236}">
                  <a16:creationId xmlns:a16="http://schemas.microsoft.com/office/drawing/2014/main" id="{00000000-0008-0000-0000-00002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5402" name="Object 42" hidden="1">
              <a:extLst>
                <a:ext uri="{63B3BB69-23CF-44E3-9099-C40C66FF867C}">
                  <a14:compatExt spid="_x0000_s15402"/>
                </a:ext>
                <a:ext uri="{FF2B5EF4-FFF2-40B4-BE49-F238E27FC236}">
                  <a16:creationId xmlns:a16="http://schemas.microsoft.com/office/drawing/2014/main" id="{00000000-0008-0000-0000-00002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5403" name="Object 43" hidden="1">
              <a:extLst>
                <a:ext uri="{63B3BB69-23CF-44E3-9099-C40C66FF867C}">
                  <a14:compatExt spid="_x0000_s15403"/>
                </a:ext>
                <a:ext uri="{FF2B5EF4-FFF2-40B4-BE49-F238E27FC236}">
                  <a16:creationId xmlns:a16="http://schemas.microsoft.com/office/drawing/2014/main" id="{00000000-0008-0000-0000-00002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5404" name="Object 44" hidden="1">
              <a:extLst>
                <a:ext uri="{63B3BB69-23CF-44E3-9099-C40C66FF867C}">
                  <a14:compatExt spid="_x0000_s15404"/>
                </a:ext>
                <a:ext uri="{FF2B5EF4-FFF2-40B4-BE49-F238E27FC236}">
                  <a16:creationId xmlns:a16="http://schemas.microsoft.com/office/drawing/2014/main" id="{00000000-0008-0000-0000-00002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238125</xdr:colOff>
          <xdr:row>15</xdr:row>
          <xdr:rowOff>0</xdr:rowOff>
        </xdr:to>
        <xdr:sp macro="" textlink="">
          <xdr:nvSpPr>
            <xdr:cNvPr id="15405" name="Object 45" hidden="1">
              <a:extLst>
                <a:ext uri="{63B3BB69-23CF-44E3-9099-C40C66FF867C}">
                  <a14:compatExt spid="_x0000_s15405"/>
                </a:ext>
                <a:ext uri="{FF2B5EF4-FFF2-40B4-BE49-F238E27FC236}">
                  <a16:creationId xmlns:a16="http://schemas.microsoft.com/office/drawing/2014/main" id="{00000000-0008-0000-0000-00002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5406" name="Object 46" hidden="1">
              <a:extLst>
                <a:ext uri="{63B3BB69-23CF-44E3-9099-C40C66FF867C}">
                  <a14:compatExt spid="_x0000_s15406"/>
                </a:ext>
                <a:ext uri="{FF2B5EF4-FFF2-40B4-BE49-F238E27FC236}">
                  <a16:creationId xmlns:a16="http://schemas.microsoft.com/office/drawing/2014/main" id="{00000000-0008-0000-0000-00002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5407" name="Object 47" hidden="1">
              <a:extLst>
                <a:ext uri="{63B3BB69-23CF-44E3-9099-C40C66FF867C}">
                  <a14:compatExt spid="_x0000_s15407"/>
                </a:ext>
                <a:ext uri="{FF2B5EF4-FFF2-40B4-BE49-F238E27FC236}">
                  <a16:creationId xmlns:a16="http://schemas.microsoft.com/office/drawing/2014/main" id="{00000000-0008-0000-0000-00002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5408" name="Object 48" hidden="1">
              <a:extLst>
                <a:ext uri="{63B3BB69-23CF-44E3-9099-C40C66FF867C}">
                  <a14:compatExt spid="_x0000_s15408"/>
                </a:ext>
                <a:ext uri="{FF2B5EF4-FFF2-40B4-BE49-F238E27FC236}">
                  <a16:creationId xmlns:a16="http://schemas.microsoft.com/office/drawing/2014/main" id="{00000000-0008-0000-0000-00003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180975</xdr:colOff>
          <xdr:row>15</xdr:row>
          <xdr:rowOff>0</xdr:rowOff>
        </xdr:to>
        <xdr:sp macro="" textlink="">
          <xdr:nvSpPr>
            <xdr:cNvPr id="15409" name="Object 49" hidden="1">
              <a:extLst>
                <a:ext uri="{63B3BB69-23CF-44E3-9099-C40C66FF867C}">
                  <a14:compatExt spid="_x0000_s15409"/>
                </a:ext>
                <a:ext uri="{FF2B5EF4-FFF2-40B4-BE49-F238E27FC236}">
                  <a16:creationId xmlns:a16="http://schemas.microsoft.com/office/drawing/2014/main" id="{00000000-0008-0000-0000-00003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5410" name="Object 50" hidden="1">
              <a:extLst>
                <a:ext uri="{63B3BB69-23CF-44E3-9099-C40C66FF867C}">
                  <a14:compatExt spid="_x0000_s15410"/>
                </a:ext>
                <a:ext uri="{FF2B5EF4-FFF2-40B4-BE49-F238E27FC236}">
                  <a16:creationId xmlns:a16="http://schemas.microsoft.com/office/drawing/2014/main" id="{00000000-0008-0000-0000-00003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5411" name="Object 51" hidden="1">
              <a:extLst>
                <a:ext uri="{63B3BB69-23CF-44E3-9099-C40C66FF867C}">
                  <a14:compatExt spid="_x0000_s15411"/>
                </a:ext>
                <a:ext uri="{FF2B5EF4-FFF2-40B4-BE49-F238E27FC236}">
                  <a16:creationId xmlns:a16="http://schemas.microsoft.com/office/drawing/2014/main" id="{00000000-0008-0000-0000-00003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5412" name="Object 52" hidden="1">
              <a:extLst>
                <a:ext uri="{63B3BB69-23CF-44E3-9099-C40C66FF867C}">
                  <a14:compatExt spid="_x0000_s15412"/>
                </a:ext>
                <a:ext uri="{FF2B5EF4-FFF2-40B4-BE49-F238E27FC236}">
                  <a16:creationId xmlns:a16="http://schemas.microsoft.com/office/drawing/2014/main" id="{00000000-0008-0000-0000-00003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5413" name="Object 53" hidden="1">
              <a:extLst>
                <a:ext uri="{63B3BB69-23CF-44E3-9099-C40C66FF867C}">
                  <a14:compatExt spid="_x0000_s15413"/>
                </a:ext>
                <a:ext uri="{FF2B5EF4-FFF2-40B4-BE49-F238E27FC236}">
                  <a16:creationId xmlns:a16="http://schemas.microsoft.com/office/drawing/2014/main" id="{00000000-0008-0000-0000-00003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5414" name="Object 54" hidden="1">
              <a:extLst>
                <a:ext uri="{63B3BB69-23CF-44E3-9099-C40C66FF867C}">
                  <a14:compatExt spid="_x0000_s15414"/>
                </a:ext>
                <a:ext uri="{FF2B5EF4-FFF2-40B4-BE49-F238E27FC236}">
                  <a16:creationId xmlns:a16="http://schemas.microsoft.com/office/drawing/2014/main" id="{00000000-0008-0000-0000-00003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161925</xdr:colOff>
          <xdr:row>15</xdr:row>
          <xdr:rowOff>0</xdr:rowOff>
        </xdr:from>
        <xdr:to>
          <xdr:col>38</xdr:col>
          <xdr:colOff>238125</xdr:colOff>
          <xdr:row>15</xdr:row>
          <xdr:rowOff>390525</xdr:rowOff>
        </xdr:to>
        <xdr:sp macro="" textlink="">
          <xdr:nvSpPr>
            <xdr:cNvPr id="15415" name="Object 55" hidden="1">
              <a:extLst>
                <a:ext uri="{63B3BB69-23CF-44E3-9099-C40C66FF867C}">
                  <a14:compatExt spid="_x0000_s15415"/>
                </a:ext>
                <a:ext uri="{FF2B5EF4-FFF2-40B4-BE49-F238E27FC236}">
                  <a16:creationId xmlns:a16="http://schemas.microsoft.com/office/drawing/2014/main" id="{00000000-0008-0000-0000-00003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314325</xdr:colOff>
          <xdr:row>15</xdr:row>
          <xdr:rowOff>0</xdr:rowOff>
        </xdr:from>
        <xdr:to>
          <xdr:col>36</xdr:col>
          <xdr:colOff>323850</xdr:colOff>
          <xdr:row>15</xdr:row>
          <xdr:rowOff>428625</xdr:rowOff>
        </xdr:to>
        <xdr:sp macro="" textlink="">
          <xdr:nvSpPr>
            <xdr:cNvPr id="15416" name="Object 56" hidden="1">
              <a:extLst>
                <a:ext uri="{63B3BB69-23CF-44E3-9099-C40C66FF867C}">
                  <a14:compatExt spid="_x0000_s15416"/>
                </a:ext>
                <a:ext uri="{FF2B5EF4-FFF2-40B4-BE49-F238E27FC236}">
                  <a16:creationId xmlns:a16="http://schemas.microsoft.com/office/drawing/2014/main" id="{00000000-0008-0000-0000-00003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438150</xdr:colOff>
          <xdr:row>15</xdr:row>
          <xdr:rowOff>0</xdr:rowOff>
        </xdr:from>
        <xdr:to>
          <xdr:col>32</xdr:col>
          <xdr:colOff>447675</xdr:colOff>
          <xdr:row>15</xdr:row>
          <xdr:rowOff>447675</xdr:rowOff>
        </xdr:to>
        <xdr:sp macro="" textlink="">
          <xdr:nvSpPr>
            <xdr:cNvPr id="15417" name="Object 57" hidden="1">
              <a:extLst>
                <a:ext uri="{63B3BB69-23CF-44E3-9099-C40C66FF867C}">
                  <a14:compatExt spid="_x0000_s15417"/>
                </a:ext>
                <a:ext uri="{FF2B5EF4-FFF2-40B4-BE49-F238E27FC236}">
                  <a16:creationId xmlns:a16="http://schemas.microsoft.com/office/drawing/2014/main" id="{00000000-0008-0000-0000-00003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285750</xdr:colOff>
      <xdr:row>14</xdr:row>
      <xdr:rowOff>2936875</xdr:rowOff>
    </xdr:from>
    <xdr:to>
      <xdr:col>5</xdr:col>
      <xdr:colOff>417286</xdr:colOff>
      <xdr:row>15</xdr:row>
      <xdr:rowOff>310640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2625" y="5794375"/>
          <a:ext cx="734786" cy="312908"/>
        </a:xfrm>
        <a:prstGeom prst="rect">
          <a:avLst/>
        </a:prstGeom>
      </xdr:spPr>
    </xdr:pic>
    <xdr:clientData/>
  </xdr:twoCellAnchor>
  <xdr:twoCellAnchor editAs="oneCell">
    <xdr:from>
      <xdr:col>13</xdr:col>
      <xdr:colOff>44903</xdr:colOff>
      <xdr:row>14</xdr:row>
      <xdr:rowOff>3221716</xdr:rowOff>
    </xdr:from>
    <xdr:to>
      <xdr:col>14</xdr:col>
      <xdr:colOff>357414</xdr:colOff>
      <xdr:row>15</xdr:row>
      <xdr:rowOff>339724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16278" y="607921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19</xdr:col>
      <xdr:colOff>23587</xdr:colOff>
      <xdr:row>14</xdr:row>
      <xdr:rowOff>3069771</xdr:rowOff>
    </xdr:from>
    <xdr:to>
      <xdr:col>20</xdr:col>
      <xdr:colOff>35378</xdr:colOff>
      <xdr:row>15</xdr:row>
      <xdr:rowOff>417556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993837" y="5927271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26</xdr:col>
      <xdr:colOff>498022</xdr:colOff>
      <xdr:row>14</xdr:row>
      <xdr:rowOff>3214424</xdr:rowOff>
    </xdr:from>
    <xdr:to>
      <xdr:col>27</xdr:col>
      <xdr:colOff>591457</xdr:colOff>
      <xdr:row>15</xdr:row>
      <xdr:rowOff>400957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008522" y="6071924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234046</xdr:colOff>
      <xdr:row>14</xdr:row>
      <xdr:rowOff>3407681</xdr:rowOff>
    </xdr:from>
    <xdr:to>
      <xdr:col>34</xdr:col>
      <xdr:colOff>343808</xdr:colOff>
      <xdr:row>15</xdr:row>
      <xdr:rowOff>481016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110171" y="6265181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69</xdr:col>
      <xdr:colOff>486228</xdr:colOff>
      <xdr:row>14</xdr:row>
      <xdr:rowOff>3772806</xdr:rowOff>
    </xdr:from>
    <xdr:to>
      <xdr:col>70</xdr:col>
      <xdr:colOff>373287</xdr:colOff>
      <xdr:row>15</xdr:row>
      <xdr:rowOff>329694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82603" y="663030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71</xdr:col>
      <xdr:colOff>256719</xdr:colOff>
      <xdr:row>14</xdr:row>
      <xdr:rowOff>3728355</xdr:rowOff>
    </xdr:from>
    <xdr:to>
      <xdr:col>72</xdr:col>
      <xdr:colOff>392336</xdr:colOff>
      <xdr:row>15</xdr:row>
      <xdr:rowOff>328782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8865969" y="6585855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73</xdr:col>
      <xdr:colOff>500287</xdr:colOff>
      <xdr:row>14</xdr:row>
      <xdr:rowOff>3734706</xdr:rowOff>
    </xdr:from>
    <xdr:to>
      <xdr:col>74</xdr:col>
      <xdr:colOff>401862</xdr:colOff>
      <xdr:row>15</xdr:row>
      <xdr:rowOff>341941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316037" y="6592206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219075</xdr:colOff>
          <xdr:row>15</xdr:row>
          <xdr:rowOff>0</xdr:rowOff>
        </xdr:from>
        <xdr:to>
          <xdr:col>76</xdr:col>
          <xdr:colOff>485775</xdr:colOff>
          <xdr:row>15</xdr:row>
          <xdr:rowOff>257175</xdr:rowOff>
        </xdr:to>
        <xdr:sp macro="" textlink="">
          <xdr:nvSpPr>
            <xdr:cNvPr id="15418" name="Object 58" hidden="1">
              <a:extLst>
                <a:ext uri="{63B3BB69-23CF-44E3-9099-C40C66FF867C}">
                  <a14:compatExt spid="_x0000_s15418"/>
                </a:ext>
                <a:ext uri="{FF2B5EF4-FFF2-40B4-BE49-F238E27FC236}">
                  <a16:creationId xmlns:a16="http://schemas.microsoft.com/office/drawing/2014/main" id="{00000000-0008-0000-0000-00003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457200</xdr:colOff>
          <xdr:row>15</xdr:row>
          <xdr:rowOff>0</xdr:rowOff>
        </xdr:from>
        <xdr:to>
          <xdr:col>78</xdr:col>
          <xdr:colOff>790575</xdr:colOff>
          <xdr:row>15</xdr:row>
          <xdr:rowOff>304800</xdr:rowOff>
        </xdr:to>
        <xdr:sp macro="" textlink="">
          <xdr:nvSpPr>
            <xdr:cNvPr id="15419" name="Object 59" hidden="1">
              <a:extLst>
                <a:ext uri="{63B3BB69-23CF-44E3-9099-C40C66FF867C}">
                  <a14:compatExt spid="_x0000_s15419"/>
                </a:ext>
                <a:ext uri="{FF2B5EF4-FFF2-40B4-BE49-F238E27FC236}">
                  <a16:creationId xmlns:a16="http://schemas.microsoft.com/office/drawing/2014/main" id="{00000000-0008-0000-0000-00003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438150</xdr:colOff>
          <xdr:row>15</xdr:row>
          <xdr:rowOff>0</xdr:rowOff>
        </xdr:from>
        <xdr:to>
          <xdr:col>80</xdr:col>
          <xdr:colOff>400050</xdr:colOff>
          <xdr:row>15</xdr:row>
          <xdr:rowOff>323850</xdr:rowOff>
        </xdr:to>
        <xdr:sp macro="" textlink="">
          <xdr:nvSpPr>
            <xdr:cNvPr id="15420" name="Object 60" hidden="1">
              <a:extLst>
                <a:ext uri="{63B3BB69-23CF-44E3-9099-C40C66FF867C}">
                  <a14:compatExt spid="_x0000_s15420"/>
                </a:ext>
                <a:ext uri="{FF2B5EF4-FFF2-40B4-BE49-F238E27FC236}">
                  <a16:creationId xmlns:a16="http://schemas.microsoft.com/office/drawing/2014/main" id="{00000000-0008-0000-0000-00003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419100</xdr:colOff>
          <xdr:row>15</xdr:row>
          <xdr:rowOff>0</xdr:rowOff>
        </xdr:from>
        <xdr:to>
          <xdr:col>82</xdr:col>
          <xdr:colOff>304800</xdr:colOff>
          <xdr:row>15</xdr:row>
          <xdr:rowOff>238125</xdr:rowOff>
        </xdr:to>
        <xdr:sp macro="" textlink="">
          <xdr:nvSpPr>
            <xdr:cNvPr id="15421" name="Object 61" hidden="1">
              <a:extLst>
                <a:ext uri="{63B3BB69-23CF-44E3-9099-C40C66FF867C}">
                  <a14:compatExt spid="_x0000_s15421"/>
                </a:ext>
                <a:ext uri="{FF2B5EF4-FFF2-40B4-BE49-F238E27FC236}">
                  <a16:creationId xmlns:a16="http://schemas.microsoft.com/office/drawing/2014/main" id="{00000000-0008-0000-0000-00003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15</xdr:row>
          <xdr:rowOff>0</xdr:rowOff>
        </xdr:from>
        <xdr:to>
          <xdr:col>84</xdr:col>
          <xdr:colOff>400050</xdr:colOff>
          <xdr:row>15</xdr:row>
          <xdr:rowOff>247650</xdr:rowOff>
        </xdr:to>
        <xdr:sp macro="" textlink="">
          <xdr:nvSpPr>
            <xdr:cNvPr id="15422" name="Object 62" hidden="1">
              <a:extLst>
                <a:ext uri="{63B3BB69-23CF-44E3-9099-C40C66FF867C}">
                  <a14:compatExt spid="_x0000_s15422"/>
                </a:ext>
                <a:ext uri="{FF2B5EF4-FFF2-40B4-BE49-F238E27FC236}">
                  <a16:creationId xmlns:a16="http://schemas.microsoft.com/office/drawing/2014/main" id="{00000000-0008-0000-0000-00003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390525</xdr:colOff>
          <xdr:row>15</xdr:row>
          <xdr:rowOff>0</xdr:rowOff>
        </xdr:from>
        <xdr:to>
          <xdr:col>86</xdr:col>
          <xdr:colOff>333375</xdr:colOff>
          <xdr:row>15</xdr:row>
          <xdr:rowOff>257175</xdr:rowOff>
        </xdr:to>
        <xdr:sp macro="" textlink="">
          <xdr:nvSpPr>
            <xdr:cNvPr id="15423" name="Object 63" hidden="1">
              <a:extLst>
                <a:ext uri="{63B3BB69-23CF-44E3-9099-C40C66FF867C}">
                  <a14:compatExt spid="_x0000_s15423"/>
                </a:ext>
                <a:ext uri="{FF2B5EF4-FFF2-40B4-BE49-F238E27FC236}">
                  <a16:creationId xmlns:a16="http://schemas.microsoft.com/office/drawing/2014/main" id="{00000000-0008-0000-0000-00003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523874</xdr:colOff>
      <xdr:row>14</xdr:row>
      <xdr:rowOff>3290206</xdr:rowOff>
    </xdr:from>
    <xdr:to>
      <xdr:col>42</xdr:col>
      <xdr:colOff>443137</xdr:colOff>
      <xdr:row>15</xdr:row>
      <xdr:rowOff>408137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495874" y="6147706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47</xdr:col>
      <xdr:colOff>281667</xdr:colOff>
      <xdr:row>14</xdr:row>
      <xdr:rowOff>3248931</xdr:rowOff>
    </xdr:from>
    <xdr:to>
      <xdr:col>48</xdr:col>
      <xdr:colOff>243112</xdr:colOff>
      <xdr:row>15</xdr:row>
      <xdr:rowOff>377756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873167" y="610643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54</xdr:col>
      <xdr:colOff>196393</xdr:colOff>
      <xdr:row>14</xdr:row>
      <xdr:rowOff>3315606</xdr:rowOff>
    </xdr:from>
    <xdr:to>
      <xdr:col>55</xdr:col>
      <xdr:colOff>93886</xdr:colOff>
      <xdr:row>15</xdr:row>
      <xdr:rowOff>346470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042393" y="6173106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60</xdr:col>
      <xdr:colOff>324302</xdr:colOff>
      <xdr:row>14</xdr:row>
      <xdr:rowOff>3404506</xdr:rowOff>
    </xdr:from>
    <xdr:to>
      <xdr:col>61</xdr:col>
      <xdr:colOff>341538</xdr:colOff>
      <xdr:row>15</xdr:row>
      <xdr:rowOff>342846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789802" y="626200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65</xdr:col>
      <xdr:colOff>341537</xdr:colOff>
      <xdr:row>14</xdr:row>
      <xdr:rowOff>3668031</xdr:rowOff>
    </xdr:from>
    <xdr:to>
      <xdr:col>66</xdr:col>
      <xdr:colOff>376462</xdr:colOff>
      <xdr:row>15</xdr:row>
      <xdr:rowOff>373245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823287" y="652553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67</xdr:col>
      <xdr:colOff>446311</xdr:colOff>
      <xdr:row>14</xdr:row>
      <xdr:rowOff>3706131</xdr:rowOff>
    </xdr:from>
    <xdr:to>
      <xdr:col>68</xdr:col>
      <xdr:colOff>341536</xdr:colOff>
      <xdr:row>15</xdr:row>
      <xdr:rowOff>358271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277436" y="6563631"/>
          <a:ext cx="561975" cy="3605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476250</xdr:colOff>
          <xdr:row>15</xdr:row>
          <xdr:rowOff>0</xdr:rowOff>
        </xdr:from>
        <xdr:to>
          <xdr:col>88</xdr:col>
          <xdr:colOff>419100</xdr:colOff>
          <xdr:row>15</xdr:row>
          <xdr:rowOff>276225</xdr:rowOff>
        </xdr:to>
        <xdr:sp macro="" textlink="">
          <xdr:nvSpPr>
            <xdr:cNvPr id="15424" name="Object 64" hidden="1">
              <a:extLst>
                <a:ext uri="{63B3BB69-23CF-44E3-9099-C40C66FF867C}">
                  <a14:compatExt spid="_x0000_s15424"/>
                </a:ext>
                <a:ext uri="{FF2B5EF4-FFF2-40B4-BE49-F238E27FC236}">
                  <a16:creationId xmlns:a16="http://schemas.microsoft.com/office/drawing/2014/main" id="{00000000-0008-0000-0000-00004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63" Type="http://schemas.openxmlformats.org/officeDocument/2006/relationships/oleObject" Target="../embeddings/oleObject36.bin"/><Relationship Id="rId68" Type="http://schemas.openxmlformats.org/officeDocument/2006/relationships/oleObject" Target="../embeddings/oleObject41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66" Type="http://schemas.openxmlformats.org/officeDocument/2006/relationships/oleObject" Target="../embeddings/oleObject39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4.bin"/><Relationship Id="rId82" Type="http://schemas.openxmlformats.org/officeDocument/2006/relationships/oleObject" Target="../embeddings/oleObject5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60" Type="http://schemas.openxmlformats.org/officeDocument/2006/relationships/oleObject" Target="../embeddings/oleObject33.bin"/><Relationship Id="rId65" Type="http://schemas.openxmlformats.org/officeDocument/2006/relationships/oleObject" Target="../embeddings/oleObject38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64" Type="http://schemas.openxmlformats.org/officeDocument/2006/relationships/oleObject" Target="../embeddings/oleObject37.bin"/><Relationship Id="rId69" Type="http://schemas.openxmlformats.org/officeDocument/2006/relationships/oleObject" Target="../embeddings/oleObject42.bin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2.bin"/><Relationship Id="rId67" Type="http://schemas.openxmlformats.org/officeDocument/2006/relationships/oleObject" Target="../embeddings/oleObject40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62" Type="http://schemas.openxmlformats.org/officeDocument/2006/relationships/oleObject" Target="../embeddings/oleObject35.bin"/><Relationship Id="rId70" Type="http://schemas.openxmlformats.org/officeDocument/2006/relationships/oleObject" Target="../embeddings/oleObject43.bin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99"/>
  <sheetViews>
    <sheetView tabSelected="1" topLeftCell="A13" zoomScale="70" zoomScaleNormal="70" workbookViewId="0">
      <pane xSplit="3" ySplit="7" topLeftCell="D20" activePane="bottomRight" state="frozen"/>
      <selection activeCell="A13" sqref="A13"/>
      <selection pane="topRight" activeCell="D13" sqref="D13"/>
      <selection pane="bottomLeft" activeCell="A20" sqref="A20"/>
      <selection pane="bottomRight" activeCell="M90" sqref="M90"/>
    </sheetView>
  </sheetViews>
  <sheetFormatPr defaultColWidth="9.140625" defaultRowHeight="15" outlineLevelCol="1" x14ac:dyDescent="0.25"/>
  <cols>
    <col min="1" max="1" width="11.28515625" style="2" customWidth="1"/>
    <col min="2" max="2" width="67.140625" style="2" customWidth="1"/>
    <col min="3" max="3" width="13.85546875" style="2" customWidth="1"/>
    <col min="4" max="8" width="9.140625" style="2" customWidth="1" outlineLevel="1"/>
    <col min="9" max="9" width="10.42578125" style="2" customWidth="1" outlineLevel="1"/>
    <col min="10" max="14" width="9.140625" style="2" customWidth="1" outlineLevel="1"/>
    <col min="15" max="15" width="10.28515625" style="2" customWidth="1" outlineLevel="1"/>
    <col min="16" max="20" width="9.140625" style="2" customWidth="1" outlineLevel="1"/>
    <col min="21" max="23" width="9.7109375" style="2" customWidth="1" outlineLevel="1"/>
    <col min="24" max="24" width="11" style="2" customWidth="1" outlineLevel="1"/>
    <col min="25" max="25" width="9.85546875" style="2" customWidth="1" outlineLevel="1"/>
    <col min="26" max="30" width="9.140625" style="2" customWidth="1" outlineLevel="1"/>
    <col min="31" max="31" width="11.140625" style="2" customWidth="1" outlineLevel="1"/>
    <col min="32" max="34" width="9.140625" style="2" customWidth="1" outlineLevel="1"/>
    <col min="35" max="35" width="10.7109375" style="2" customWidth="1" outlineLevel="1"/>
    <col min="36" max="36" width="9.140625" style="2" customWidth="1" outlineLevel="1"/>
    <col min="37" max="37" width="11.42578125" style="2" customWidth="1" outlineLevel="1"/>
    <col min="38" max="52" width="9.140625" style="2" customWidth="1" outlineLevel="1"/>
    <col min="53" max="53" width="9.5703125" style="2" customWidth="1" outlineLevel="1"/>
    <col min="54" max="66" width="9.140625" style="2" customWidth="1" outlineLevel="1"/>
    <col min="67" max="67" width="11.140625" style="2" customWidth="1" outlineLevel="1"/>
    <col min="68" max="68" width="10" style="2" customWidth="1" outlineLevel="1"/>
    <col min="69" max="69" width="10.42578125" style="2" customWidth="1" outlineLevel="1"/>
    <col min="70" max="70" width="10" style="2" customWidth="1" outlineLevel="1"/>
    <col min="71" max="71" width="11.28515625" style="2" customWidth="1" outlineLevel="1"/>
    <col min="72" max="73" width="9.140625" style="2" customWidth="1" outlineLevel="1"/>
    <col min="74" max="74" width="10.5703125" style="2" customWidth="1" outlineLevel="1"/>
    <col min="75" max="75" width="9" style="2" customWidth="1" outlineLevel="1"/>
    <col min="76" max="76" width="9.140625" style="2" customWidth="1" outlineLevel="1"/>
    <col min="77" max="77" width="13" style="2" customWidth="1" outlineLevel="1"/>
    <col min="78" max="78" width="10.28515625" style="2" customWidth="1" outlineLevel="1"/>
    <col min="79" max="79" width="13.42578125" style="2" customWidth="1" outlineLevel="1"/>
    <col min="80" max="81" width="9.140625" style="2" customWidth="1" outlineLevel="1"/>
    <col min="82" max="82" width="10" style="2" customWidth="1" outlineLevel="1"/>
    <col min="83" max="83" width="9.5703125" style="2" customWidth="1" outlineLevel="1"/>
    <col min="84" max="84" width="9.140625" style="2" customWidth="1" outlineLevel="1"/>
    <col min="85" max="85" width="10.5703125" style="2" customWidth="1" outlineLevel="1"/>
    <col min="86" max="86" width="9.140625" style="2" customWidth="1" outlineLevel="1"/>
    <col min="87" max="87" width="17.28515625" style="2" customWidth="1" outlineLevel="1"/>
    <col min="88" max="88" width="9.140625" style="2" customWidth="1" outlineLevel="1"/>
    <col min="89" max="89" width="22.28515625" style="2" customWidth="1" outlineLevel="1"/>
    <col min="90" max="90" width="12.7109375" style="2" customWidth="1"/>
    <col min="91" max="91" width="13.140625" style="2" customWidth="1"/>
    <col min="92" max="16384" width="9.140625" style="2"/>
  </cols>
  <sheetData>
    <row r="1" spans="1:89" ht="15.75" x14ac:dyDescent="0.25">
      <c r="B1" s="3"/>
      <c r="C1" s="3"/>
      <c r="D1" s="4" t="s">
        <v>124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</row>
    <row r="2" spans="1:89" ht="15.75" x14ac:dyDescent="0.25">
      <c r="B2" s="5"/>
      <c r="C2" s="5"/>
      <c r="D2" s="4" t="s">
        <v>220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89" ht="15.75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7"/>
      <c r="AG3" s="7"/>
      <c r="AH3" s="7"/>
      <c r="AI3" s="7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</row>
    <row r="4" spans="1:89" ht="15.75" x14ac:dyDescent="0.25">
      <c r="B4" s="3"/>
      <c r="C4" s="3"/>
      <c r="D4" s="4" t="s">
        <v>207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</row>
    <row r="5" spans="1:89" ht="15.75" x14ac:dyDescent="0.25">
      <c r="B5" s="8"/>
      <c r="C5" s="8"/>
      <c r="D5" s="4" t="s">
        <v>100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</row>
    <row r="6" spans="1:89" ht="15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7"/>
      <c r="AG6" s="7"/>
      <c r="AH6" s="7"/>
      <c r="AI6" s="7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</row>
    <row r="7" spans="1:89" ht="15.75" x14ac:dyDescent="0.25">
      <c r="B7" s="3"/>
      <c r="C7" s="3"/>
      <c r="D7" s="4" t="s">
        <v>271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</row>
    <row r="8" spans="1:89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</row>
    <row r="9" spans="1:89" ht="15.75" x14ac:dyDescent="0.25">
      <c r="B9" s="11"/>
      <c r="C9" s="11"/>
      <c r="D9" s="4" t="s">
        <v>272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</row>
    <row r="10" spans="1:89" ht="15.75" x14ac:dyDescent="0.25">
      <c r="A10" s="11" t="s">
        <v>125</v>
      </c>
      <c r="C10" s="11"/>
      <c r="D10" s="4" t="s">
        <v>126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</row>
    <row r="13" spans="1:89" s="14" customFormat="1" ht="15.75" customHeight="1" x14ac:dyDescent="0.25">
      <c r="A13" s="12" t="s">
        <v>34</v>
      </c>
      <c r="B13" s="13" t="s">
        <v>35</v>
      </c>
      <c r="C13" s="13" t="s">
        <v>101</v>
      </c>
      <c r="D13" s="13" t="s">
        <v>127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</row>
    <row r="14" spans="1:89" s="15" customFormat="1" ht="15.75" customHeight="1" x14ac:dyDescent="0.2">
      <c r="A14" s="12"/>
      <c r="B14" s="13"/>
      <c r="C14" s="13"/>
      <c r="D14" s="13" t="s">
        <v>128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 t="s">
        <v>129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 t="s">
        <v>130</v>
      </c>
      <c r="BQ14" s="13"/>
      <c r="BR14" s="13"/>
      <c r="BS14" s="13"/>
      <c r="BT14" s="13"/>
      <c r="BU14" s="13"/>
      <c r="BV14" s="13" t="s">
        <v>131</v>
      </c>
      <c r="BW14" s="13"/>
      <c r="BX14" s="13"/>
      <c r="BY14" s="13"/>
      <c r="BZ14" s="13" t="s">
        <v>132</v>
      </c>
      <c r="CA14" s="13"/>
      <c r="CB14" s="13"/>
      <c r="CC14" s="13"/>
      <c r="CD14" s="13"/>
      <c r="CE14" s="13"/>
      <c r="CF14" s="13" t="s">
        <v>133</v>
      </c>
      <c r="CG14" s="13"/>
      <c r="CH14" s="13"/>
      <c r="CI14" s="13"/>
      <c r="CJ14" s="13" t="s">
        <v>134</v>
      </c>
      <c r="CK14" s="13"/>
    </row>
    <row r="15" spans="1:89" s="15" customFormat="1" ht="223.5" customHeight="1" x14ac:dyDescent="0.2">
      <c r="A15" s="12"/>
      <c r="B15" s="13"/>
      <c r="C15" s="13"/>
      <c r="D15" s="13" t="s">
        <v>237</v>
      </c>
      <c r="E15" s="13"/>
      <c r="F15" s="13"/>
      <c r="G15" s="13"/>
      <c r="H15" s="13"/>
      <c r="I15" s="13"/>
      <c r="J15" s="13"/>
      <c r="K15" s="13"/>
      <c r="L15" s="13" t="s">
        <v>238</v>
      </c>
      <c r="M15" s="13"/>
      <c r="N15" s="13"/>
      <c r="O15" s="13"/>
      <c r="P15" s="13"/>
      <c r="Q15" s="13"/>
      <c r="R15" s="13" t="s">
        <v>239</v>
      </c>
      <c r="S15" s="13"/>
      <c r="T15" s="13"/>
      <c r="U15" s="13"/>
      <c r="V15" s="13"/>
      <c r="W15" s="13"/>
      <c r="X15" s="13"/>
      <c r="Y15" s="13"/>
      <c r="Z15" s="13" t="s">
        <v>240</v>
      </c>
      <c r="AA15" s="13"/>
      <c r="AB15" s="13"/>
      <c r="AC15" s="13"/>
      <c r="AD15" s="13"/>
      <c r="AE15" s="13"/>
      <c r="AF15" s="13" t="s">
        <v>241</v>
      </c>
      <c r="AG15" s="13"/>
      <c r="AH15" s="13" t="s">
        <v>135</v>
      </c>
      <c r="AI15" s="13"/>
      <c r="AJ15" s="16" t="s">
        <v>242</v>
      </c>
      <c r="AK15" s="16"/>
      <c r="AL15" s="13" t="s">
        <v>243</v>
      </c>
      <c r="AM15" s="13"/>
      <c r="AN15" s="13" t="s">
        <v>244</v>
      </c>
      <c r="AO15" s="13"/>
      <c r="AP15" s="13"/>
      <c r="AQ15" s="13"/>
      <c r="AR15" s="13"/>
      <c r="AS15" s="13"/>
      <c r="AT15" s="13" t="s">
        <v>245</v>
      </c>
      <c r="AU15" s="13"/>
      <c r="AV15" s="13"/>
      <c r="AW15" s="13"/>
      <c r="AX15" s="13"/>
      <c r="AY15" s="13"/>
      <c r="AZ15" s="13"/>
      <c r="BA15" s="13"/>
      <c r="BB15" s="13" t="s">
        <v>246</v>
      </c>
      <c r="BC15" s="13"/>
      <c r="BD15" s="13"/>
      <c r="BE15" s="13"/>
      <c r="BF15" s="13"/>
      <c r="BG15" s="13"/>
      <c r="BH15" s="13" t="s">
        <v>247</v>
      </c>
      <c r="BI15" s="13"/>
      <c r="BJ15" s="13"/>
      <c r="BK15" s="13"/>
      <c r="BL15" s="13"/>
      <c r="BM15" s="13"/>
      <c r="BN15" s="16" t="s">
        <v>136</v>
      </c>
      <c r="BO15" s="16"/>
      <c r="BP15" s="16" t="s">
        <v>137</v>
      </c>
      <c r="BQ15" s="16"/>
      <c r="BR15" s="16" t="s">
        <v>138</v>
      </c>
      <c r="BS15" s="16"/>
      <c r="BT15" s="16" t="s">
        <v>139</v>
      </c>
      <c r="BU15" s="16"/>
      <c r="BV15" s="16" t="s">
        <v>248</v>
      </c>
      <c r="BW15" s="16"/>
      <c r="BX15" s="16" t="s">
        <v>249</v>
      </c>
      <c r="BY15" s="16"/>
      <c r="BZ15" s="16" t="s">
        <v>250</v>
      </c>
      <c r="CA15" s="16"/>
      <c r="CB15" s="16" t="s">
        <v>251</v>
      </c>
      <c r="CC15" s="16"/>
      <c r="CD15" s="16" t="s">
        <v>252</v>
      </c>
      <c r="CE15" s="16"/>
      <c r="CF15" s="16" t="s">
        <v>253</v>
      </c>
      <c r="CG15" s="16"/>
      <c r="CH15" s="16" t="s">
        <v>254</v>
      </c>
      <c r="CI15" s="16"/>
      <c r="CJ15" s="16" t="s">
        <v>255</v>
      </c>
      <c r="CK15" s="16"/>
    </row>
    <row r="16" spans="1:89" s="15" customFormat="1" ht="171.75" x14ac:dyDescent="0.2">
      <c r="A16" s="12"/>
      <c r="B16" s="13"/>
      <c r="C16" s="13"/>
      <c r="D16" s="17" t="s">
        <v>270</v>
      </c>
      <c r="E16" s="17" t="s">
        <v>36</v>
      </c>
      <c r="F16" s="17" t="s">
        <v>270</v>
      </c>
      <c r="G16" s="17" t="s">
        <v>36</v>
      </c>
      <c r="H16" s="17" t="s">
        <v>270</v>
      </c>
      <c r="I16" s="17" t="s">
        <v>36</v>
      </c>
      <c r="J16" s="17" t="s">
        <v>270</v>
      </c>
      <c r="K16" s="17" t="s">
        <v>36</v>
      </c>
      <c r="L16" s="17" t="s">
        <v>270</v>
      </c>
      <c r="M16" s="17" t="s">
        <v>36</v>
      </c>
      <c r="N16" s="17" t="s">
        <v>270</v>
      </c>
      <c r="O16" s="17" t="s">
        <v>36</v>
      </c>
      <c r="P16" s="17" t="s">
        <v>270</v>
      </c>
      <c r="Q16" s="17" t="s">
        <v>36</v>
      </c>
      <c r="R16" s="17" t="s">
        <v>270</v>
      </c>
      <c r="S16" s="17" t="s">
        <v>36</v>
      </c>
      <c r="T16" s="17" t="s">
        <v>270</v>
      </c>
      <c r="U16" s="17" t="s">
        <v>36</v>
      </c>
      <c r="V16" s="17" t="s">
        <v>270</v>
      </c>
      <c r="W16" s="17" t="s">
        <v>36</v>
      </c>
      <c r="X16" s="17" t="s">
        <v>270</v>
      </c>
      <c r="Y16" s="17" t="s">
        <v>36</v>
      </c>
      <c r="Z16" s="17" t="s">
        <v>270</v>
      </c>
      <c r="AA16" s="17" t="s">
        <v>36</v>
      </c>
      <c r="AB16" s="17" t="s">
        <v>270</v>
      </c>
      <c r="AC16" s="17" t="s">
        <v>36</v>
      </c>
      <c r="AD16" s="17" t="s">
        <v>270</v>
      </c>
      <c r="AE16" s="17" t="s">
        <v>36</v>
      </c>
      <c r="AF16" s="17" t="s">
        <v>270</v>
      </c>
      <c r="AG16" s="17" t="s">
        <v>36</v>
      </c>
      <c r="AH16" s="17" t="s">
        <v>270</v>
      </c>
      <c r="AI16" s="17" t="s">
        <v>36</v>
      </c>
      <c r="AJ16" s="17" t="s">
        <v>270</v>
      </c>
      <c r="AK16" s="17" t="s">
        <v>36</v>
      </c>
      <c r="AL16" s="17" t="s">
        <v>270</v>
      </c>
      <c r="AM16" s="17" t="s">
        <v>36</v>
      </c>
      <c r="AN16" s="17" t="s">
        <v>270</v>
      </c>
      <c r="AO16" s="17" t="s">
        <v>36</v>
      </c>
      <c r="AP16" s="17" t="s">
        <v>270</v>
      </c>
      <c r="AQ16" s="17" t="s">
        <v>36</v>
      </c>
      <c r="AR16" s="17" t="s">
        <v>270</v>
      </c>
      <c r="AS16" s="17" t="s">
        <v>36</v>
      </c>
      <c r="AT16" s="17" t="s">
        <v>270</v>
      </c>
      <c r="AU16" s="17" t="s">
        <v>36</v>
      </c>
      <c r="AV16" s="17" t="s">
        <v>270</v>
      </c>
      <c r="AW16" s="17" t="s">
        <v>36</v>
      </c>
      <c r="AX16" s="17" t="s">
        <v>270</v>
      </c>
      <c r="AY16" s="17" t="s">
        <v>36</v>
      </c>
      <c r="AZ16" s="17" t="s">
        <v>270</v>
      </c>
      <c r="BA16" s="17" t="s">
        <v>36</v>
      </c>
      <c r="BB16" s="17" t="s">
        <v>270</v>
      </c>
      <c r="BC16" s="17" t="s">
        <v>36</v>
      </c>
      <c r="BD16" s="17" t="s">
        <v>270</v>
      </c>
      <c r="BE16" s="17" t="s">
        <v>36</v>
      </c>
      <c r="BF16" s="17" t="s">
        <v>270</v>
      </c>
      <c r="BG16" s="17" t="s">
        <v>36</v>
      </c>
      <c r="BH16" s="17" t="s">
        <v>270</v>
      </c>
      <c r="BI16" s="17" t="s">
        <v>36</v>
      </c>
      <c r="BJ16" s="17" t="s">
        <v>270</v>
      </c>
      <c r="BK16" s="17" t="s">
        <v>36</v>
      </c>
      <c r="BL16" s="17" t="s">
        <v>270</v>
      </c>
      <c r="BM16" s="17" t="s">
        <v>36</v>
      </c>
      <c r="BN16" s="17" t="s">
        <v>270</v>
      </c>
      <c r="BO16" s="17" t="s">
        <v>36</v>
      </c>
      <c r="BP16" s="17" t="s">
        <v>270</v>
      </c>
      <c r="BQ16" s="17" t="s">
        <v>36</v>
      </c>
      <c r="BR16" s="17" t="s">
        <v>270</v>
      </c>
      <c r="BS16" s="17" t="s">
        <v>36</v>
      </c>
      <c r="BT16" s="17" t="s">
        <v>270</v>
      </c>
      <c r="BU16" s="17" t="s">
        <v>36</v>
      </c>
      <c r="BV16" s="17" t="s">
        <v>270</v>
      </c>
      <c r="BW16" s="17" t="s">
        <v>36</v>
      </c>
      <c r="BX16" s="17" t="s">
        <v>270</v>
      </c>
      <c r="BY16" s="17" t="s">
        <v>36</v>
      </c>
      <c r="BZ16" s="17" t="s">
        <v>270</v>
      </c>
      <c r="CA16" s="17" t="s">
        <v>36</v>
      </c>
      <c r="CB16" s="17" t="s">
        <v>270</v>
      </c>
      <c r="CC16" s="17" t="s">
        <v>36</v>
      </c>
      <c r="CD16" s="17" t="s">
        <v>270</v>
      </c>
      <c r="CE16" s="17" t="s">
        <v>36</v>
      </c>
      <c r="CF16" s="17" t="s">
        <v>270</v>
      </c>
      <c r="CG16" s="17" t="s">
        <v>36</v>
      </c>
      <c r="CH16" s="17" t="s">
        <v>270</v>
      </c>
      <c r="CI16" s="17" t="s">
        <v>36</v>
      </c>
      <c r="CJ16" s="17" t="s">
        <v>270</v>
      </c>
      <c r="CK16" s="17" t="s">
        <v>36</v>
      </c>
    </row>
    <row r="17" spans="1:89" s="6" customFormat="1" ht="15.75" x14ac:dyDescent="0.25">
      <c r="A17" s="18"/>
      <c r="B17" s="19"/>
      <c r="C17" s="19"/>
      <c r="D17" s="20" t="s">
        <v>140</v>
      </c>
      <c r="E17" s="20"/>
      <c r="F17" s="20"/>
      <c r="G17" s="20"/>
      <c r="H17" s="20"/>
      <c r="I17" s="20"/>
      <c r="J17" s="20"/>
      <c r="K17" s="20"/>
      <c r="L17" s="20" t="s">
        <v>140</v>
      </c>
      <c r="M17" s="20"/>
      <c r="N17" s="20"/>
      <c r="O17" s="20"/>
      <c r="P17" s="20"/>
      <c r="Q17" s="20"/>
      <c r="R17" s="20" t="s">
        <v>140</v>
      </c>
      <c r="S17" s="20"/>
      <c r="T17" s="20"/>
      <c r="U17" s="20"/>
      <c r="V17" s="20"/>
      <c r="W17" s="20"/>
      <c r="X17" s="20"/>
      <c r="Y17" s="20"/>
      <c r="Z17" s="20" t="s">
        <v>140</v>
      </c>
      <c r="AA17" s="20"/>
      <c r="AB17" s="20"/>
      <c r="AC17" s="20"/>
      <c r="AD17" s="20"/>
      <c r="AE17" s="20"/>
      <c r="AF17" s="17"/>
      <c r="AG17" s="17"/>
      <c r="AH17" s="17"/>
      <c r="AI17" s="17"/>
      <c r="AJ17" s="17"/>
      <c r="AK17" s="17"/>
      <c r="AL17" s="17"/>
      <c r="AM17" s="17"/>
      <c r="AN17" s="20" t="s">
        <v>140</v>
      </c>
      <c r="AO17" s="20"/>
      <c r="AP17" s="20"/>
      <c r="AQ17" s="20"/>
      <c r="AR17" s="20"/>
      <c r="AS17" s="20"/>
      <c r="AT17" s="20" t="s">
        <v>140</v>
      </c>
      <c r="AU17" s="20"/>
      <c r="AV17" s="20"/>
      <c r="AW17" s="20"/>
      <c r="AX17" s="20"/>
      <c r="AY17" s="20"/>
      <c r="AZ17" s="20"/>
      <c r="BA17" s="20"/>
      <c r="BB17" s="21" t="s">
        <v>140</v>
      </c>
      <c r="BC17" s="22"/>
      <c r="BD17" s="22"/>
      <c r="BE17" s="22"/>
      <c r="BF17" s="22"/>
      <c r="BG17" s="23"/>
      <c r="BH17" s="20" t="s">
        <v>140</v>
      </c>
      <c r="BI17" s="20"/>
      <c r="BJ17" s="20"/>
      <c r="BK17" s="20"/>
      <c r="BL17" s="20"/>
      <c r="BM17" s="20"/>
      <c r="BN17" s="24"/>
      <c r="BO17" s="24"/>
      <c r="BP17" s="24"/>
      <c r="BQ17" s="24"/>
      <c r="BR17" s="25"/>
      <c r="BS17" s="25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</row>
    <row r="18" spans="1:89" s="6" customFormat="1" ht="15.75" x14ac:dyDescent="0.25">
      <c r="A18" s="18"/>
      <c r="B18" s="19"/>
      <c r="C18" s="19"/>
      <c r="D18" s="13">
        <v>110</v>
      </c>
      <c r="E18" s="13"/>
      <c r="F18" s="13">
        <v>6</v>
      </c>
      <c r="G18" s="13"/>
      <c r="H18" s="12" t="s">
        <v>117</v>
      </c>
      <c r="I18" s="12"/>
      <c r="J18" s="13">
        <v>15</v>
      </c>
      <c r="K18" s="13"/>
      <c r="L18" s="13">
        <v>110</v>
      </c>
      <c r="M18" s="13"/>
      <c r="N18" s="12" t="s">
        <v>117</v>
      </c>
      <c r="O18" s="12"/>
      <c r="P18" s="13">
        <v>15</v>
      </c>
      <c r="Q18" s="13"/>
      <c r="R18" s="13">
        <v>110</v>
      </c>
      <c r="S18" s="13"/>
      <c r="T18" s="12" t="s">
        <v>116</v>
      </c>
      <c r="U18" s="12"/>
      <c r="V18" s="12" t="s">
        <v>141</v>
      </c>
      <c r="W18" s="12"/>
      <c r="X18" s="13" t="s">
        <v>142</v>
      </c>
      <c r="Y18" s="13"/>
      <c r="Z18" s="13">
        <v>110</v>
      </c>
      <c r="AA18" s="13"/>
      <c r="AB18" s="12" t="s">
        <v>141</v>
      </c>
      <c r="AC18" s="12"/>
      <c r="AD18" s="13" t="s">
        <v>142</v>
      </c>
      <c r="AE18" s="13"/>
      <c r="AF18" s="17"/>
      <c r="AG18" s="17"/>
      <c r="AH18" s="17"/>
      <c r="AI18" s="17"/>
      <c r="AJ18" s="17"/>
      <c r="AK18" s="17"/>
      <c r="AL18" s="17"/>
      <c r="AM18" s="17"/>
      <c r="AN18" s="13">
        <v>110</v>
      </c>
      <c r="AO18" s="13"/>
      <c r="AP18" s="12" t="s">
        <v>116</v>
      </c>
      <c r="AQ18" s="12"/>
      <c r="AR18" s="13">
        <v>15</v>
      </c>
      <c r="AS18" s="13"/>
      <c r="AT18" s="13">
        <v>110</v>
      </c>
      <c r="AU18" s="13"/>
      <c r="AV18" s="13">
        <v>6</v>
      </c>
      <c r="AW18" s="13"/>
      <c r="AX18" s="12" t="s">
        <v>141</v>
      </c>
      <c r="AY18" s="12"/>
      <c r="AZ18" s="13" t="s">
        <v>142</v>
      </c>
      <c r="BA18" s="13"/>
      <c r="BB18" s="13">
        <v>110</v>
      </c>
      <c r="BC18" s="13"/>
      <c r="BD18" s="12" t="s">
        <v>116</v>
      </c>
      <c r="BE18" s="12"/>
      <c r="BF18" s="13">
        <v>15</v>
      </c>
      <c r="BG18" s="13"/>
      <c r="BH18" s="13">
        <v>110</v>
      </c>
      <c r="BI18" s="13"/>
      <c r="BJ18" s="12" t="s">
        <v>117</v>
      </c>
      <c r="BK18" s="12"/>
      <c r="BL18" s="13">
        <v>15</v>
      </c>
      <c r="BM18" s="13"/>
      <c r="BN18" s="26"/>
      <c r="BO18" s="26"/>
      <c r="BP18" s="26"/>
      <c r="BQ18" s="26"/>
      <c r="BR18" s="27"/>
      <c r="BS18" s="27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</row>
    <row r="19" spans="1:89" s="6" customFormat="1" ht="15.75" x14ac:dyDescent="0.25">
      <c r="A19" s="28">
        <v>1</v>
      </c>
      <c r="B19" s="29">
        <v>2</v>
      </c>
      <c r="C19" s="30">
        <v>3</v>
      </c>
      <c r="D19" s="31" t="s">
        <v>102</v>
      </c>
      <c r="E19" s="31" t="s">
        <v>106</v>
      </c>
      <c r="F19" s="31" t="s">
        <v>103</v>
      </c>
      <c r="G19" s="31" t="s">
        <v>107</v>
      </c>
      <c r="H19" s="31" t="s">
        <v>104</v>
      </c>
      <c r="I19" s="31" t="s">
        <v>108</v>
      </c>
      <c r="J19" s="31" t="s">
        <v>105</v>
      </c>
      <c r="K19" s="31" t="s">
        <v>109</v>
      </c>
      <c r="L19" s="31" t="s">
        <v>110</v>
      </c>
      <c r="M19" s="31" t="s">
        <v>113</v>
      </c>
      <c r="N19" s="31" t="s">
        <v>111</v>
      </c>
      <c r="O19" s="31" t="s">
        <v>114</v>
      </c>
      <c r="P19" s="31" t="s">
        <v>112</v>
      </c>
      <c r="Q19" s="31" t="s">
        <v>115</v>
      </c>
      <c r="R19" s="31" t="s">
        <v>143</v>
      </c>
      <c r="S19" s="31" t="s">
        <v>144</v>
      </c>
      <c r="T19" s="31" t="s">
        <v>145</v>
      </c>
      <c r="U19" s="31" t="s">
        <v>146</v>
      </c>
      <c r="V19" s="31" t="s">
        <v>147</v>
      </c>
      <c r="W19" s="31" t="s">
        <v>148</v>
      </c>
      <c r="X19" s="31" t="s">
        <v>149</v>
      </c>
      <c r="Y19" s="31" t="s">
        <v>150</v>
      </c>
      <c r="Z19" s="31" t="s">
        <v>151</v>
      </c>
      <c r="AA19" s="31" t="s">
        <v>152</v>
      </c>
      <c r="AB19" s="31" t="s">
        <v>153</v>
      </c>
      <c r="AC19" s="31" t="s">
        <v>154</v>
      </c>
      <c r="AD19" s="31" t="s">
        <v>155</v>
      </c>
      <c r="AE19" s="31" t="s">
        <v>156</v>
      </c>
      <c r="AF19" s="31" t="s">
        <v>157</v>
      </c>
      <c r="AG19" s="31" t="s">
        <v>158</v>
      </c>
      <c r="AH19" s="31" t="s">
        <v>159</v>
      </c>
      <c r="AI19" s="31" t="s">
        <v>160</v>
      </c>
      <c r="AJ19" s="31" t="s">
        <v>161</v>
      </c>
      <c r="AK19" s="31" t="s">
        <v>162</v>
      </c>
      <c r="AL19" s="31" t="s">
        <v>163</v>
      </c>
      <c r="AM19" s="31" t="s">
        <v>164</v>
      </c>
      <c r="AN19" s="31" t="s">
        <v>118</v>
      </c>
      <c r="AO19" s="31" t="s">
        <v>121</v>
      </c>
      <c r="AP19" s="31" t="s">
        <v>119</v>
      </c>
      <c r="AQ19" s="31" t="s">
        <v>122</v>
      </c>
      <c r="AR19" s="31" t="s">
        <v>120</v>
      </c>
      <c r="AS19" s="31" t="s">
        <v>123</v>
      </c>
      <c r="AT19" s="31" t="s">
        <v>165</v>
      </c>
      <c r="AU19" s="31" t="s">
        <v>166</v>
      </c>
      <c r="AV19" s="31" t="s">
        <v>167</v>
      </c>
      <c r="AW19" s="31" t="s">
        <v>168</v>
      </c>
      <c r="AX19" s="31" t="s">
        <v>169</v>
      </c>
      <c r="AY19" s="31" t="s">
        <v>170</v>
      </c>
      <c r="AZ19" s="31" t="s">
        <v>171</v>
      </c>
      <c r="BA19" s="31" t="s">
        <v>172</v>
      </c>
      <c r="BB19" s="31" t="s">
        <v>173</v>
      </c>
      <c r="BC19" s="31" t="s">
        <v>174</v>
      </c>
      <c r="BD19" s="31" t="s">
        <v>175</v>
      </c>
      <c r="BE19" s="31" t="s">
        <v>176</v>
      </c>
      <c r="BF19" s="31" t="s">
        <v>177</v>
      </c>
      <c r="BG19" s="31" t="s">
        <v>178</v>
      </c>
      <c r="BH19" s="31" t="s">
        <v>179</v>
      </c>
      <c r="BI19" s="31" t="s">
        <v>180</v>
      </c>
      <c r="BJ19" s="31" t="s">
        <v>181</v>
      </c>
      <c r="BK19" s="31" t="s">
        <v>182</v>
      </c>
      <c r="BL19" s="31" t="s">
        <v>181</v>
      </c>
      <c r="BM19" s="31" t="s">
        <v>182</v>
      </c>
      <c r="BN19" s="31" t="s">
        <v>183</v>
      </c>
      <c r="BO19" s="31" t="s">
        <v>184</v>
      </c>
      <c r="BP19" s="31" t="s">
        <v>185</v>
      </c>
      <c r="BQ19" s="31" t="s">
        <v>186</v>
      </c>
      <c r="BR19" s="31" t="s">
        <v>187</v>
      </c>
      <c r="BS19" s="31" t="s">
        <v>188</v>
      </c>
      <c r="BT19" s="31" t="s">
        <v>189</v>
      </c>
      <c r="BU19" s="31" t="s">
        <v>190</v>
      </c>
      <c r="BV19" s="31" t="s">
        <v>191</v>
      </c>
      <c r="BW19" s="31" t="s">
        <v>192</v>
      </c>
      <c r="BX19" s="31" t="s">
        <v>193</v>
      </c>
      <c r="BY19" s="31" t="s">
        <v>194</v>
      </c>
      <c r="BZ19" s="31" t="s">
        <v>195</v>
      </c>
      <c r="CA19" s="31" t="s">
        <v>196</v>
      </c>
      <c r="CB19" s="31" t="s">
        <v>197</v>
      </c>
      <c r="CC19" s="31" t="s">
        <v>198</v>
      </c>
      <c r="CD19" s="31" t="s">
        <v>199</v>
      </c>
      <c r="CE19" s="31" t="s">
        <v>200</v>
      </c>
      <c r="CF19" s="31" t="s">
        <v>201</v>
      </c>
      <c r="CG19" s="31" t="s">
        <v>202</v>
      </c>
      <c r="CH19" s="31" t="s">
        <v>203</v>
      </c>
      <c r="CI19" s="31" t="s">
        <v>204</v>
      </c>
      <c r="CJ19" s="31" t="s">
        <v>205</v>
      </c>
      <c r="CK19" s="31" t="s">
        <v>206</v>
      </c>
    </row>
    <row r="20" spans="1:89" ht="18.75" x14ac:dyDescent="0.25">
      <c r="A20" s="32" t="s">
        <v>13</v>
      </c>
      <c r="B20" s="33" t="s">
        <v>37</v>
      </c>
      <c r="C20" s="32" t="s">
        <v>96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0.6</v>
      </c>
      <c r="AC20" s="34">
        <v>0.6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1.86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4">
        <v>0</v>
      </c>
      <c r="AY20" s="34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5</v>
      </c>
      <c r="BE20" s="34">
        <v>0</v>
      </c>
      <c r="BF20" s="34">
        <v>5</v>
      </c>
      <c r="BG20" s="34">
        <v>0</v>
      </c>
      <c r="BH20" s="34">
        <v>0</v>
      </c>
      <c r="BI20" s="34">
        <v>0</v>
      </c>
      <c r="BJ20" s="34">
        <v>0</v>
      </c>
      <c r="BK20" s="34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4">
        <v>0</v>
      </c>
      <c r="BW20" s="34">
        <v>0</v>
      </c>
      <c r="BX20" s="34">
        <v>0</v>
      </c>
      <c r="BY20" s="34">
        <v>0</v>
      </c>
      <c r="BZ20" s="34">
        <v>5.517599596799375</v>
      </c>
      <c r="CA20" s="34">
        <f>SUM(CA21:CA26)</f>
        <v>121.35216325409034</v>
      </c>
      <c r="CB20" s="34">
        <v>0</v>
      </c>
      <c r="CC20" s="34">
        <v>0</v>
      </c>
      <c r="CD20" s="34">
        <v>1.6273103271287843</v>
      </c>
      <c r="CE20" s="34">
        <v>1.507502844419756</v>
      </c>
      <c r="CF20" s="34">
        <v>0</v>
      </c>
      <c r="CG20" s="34">
        <v>0</v>
      </c>
      <c r="CH20" s="34">
        <v>0</v>
      </c>
      <c r="CI20" s="34">
        <v>0</v>
      </c>
      <c r="CJ20" s="34">
        <v>0</v>
      </c>
      <c r="CK20" s="34">
        <v>0</v>
      </c>
    </row>
    <row r="21" spans="1:89" ht="15.75" x14ac:dyDescent="0.25">
      <c r="A21" s="32" t="s">
        <v>38</v>
      </c>
      <c r="B21" s="33" t="s">
        <v>39</v>
      </c>
      <c r="C21" s="32" t="s">
        <v>96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  <c r="U21" s="35">
        <v>0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0</v>
      </c>
      <c r="AB21" s="35">
        <v>0.6</v>
      </c>
      <c r="AC21" s="35">
        <v>0.6</v>
      </c>
      <c r="AD21" s="35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0</v>
      </c>
      <c r="AL21" s="35">
        <v>0</v>
      </c>
      <c r="AM21" s="35">
        <v>0</v>
      </c>
      <c r="AN21" s="35">
        <v>0</v>
      </c>
      <c r="AO21" s="35">
        <v>0</v>
      </c>
      <c r="AP21" s="35">
        <v>0</v>
      </c>
      <c r="AQ21" s="35">
        <v>0</v>
      </c>
      <c r="AR21" s="35">
        <v>0</v>
      </c>
      <c r="AS21" s="35">
        <v>0</v>
      </c>
      <c r="AT21" s="35">
        <v>0</v>
      </c>
      <c r="AU21" s="35">
        <v>0</v>
      </c>
      <c r="AV21" s="35">
        <v>0</v>
      </c>
      <c r="AW21" s="35">
        <v>0</v>
      </c>
      <c r="AX21" s="35">
        <v>0</v>
      </c>
      <c r="AY21" s="35">
        <v>0</v>
      </c>
      <c r="AZ21" s="35">
        <v>0</v>
      </c>
      <c r="BA21" s="35">
        <v>0</v>
      </c>
      <c r="BB21" s="35">
        <v>0</v>
      </c>
      <c r="BC21" s="35">
        <v>0</v>
      </c>
      <c r="BD21" s="35">
        <v>0</v>
      </c>
      <c r="BE21" s="35">
        <v>0</v>
      </c>
      <c r="BF21" s="35">
        <v>0</v>
      </c>
      <c r="BG21" s="35">
        <v>0</v>
      </c>
      <c r="BH21" s="35">
        <v>0</v>
      </c>
      <c r="BI21" s="35">
        <v>0</v>
      </c>
      <c r="BJ21" s="35">
        <v>0</v>
      </c>
      <c r="BK21" s="35">
        <v>0</v>
      </c>
      <c r="BL21" s="35">
        <v>0</v>
      </c>
      <c r="BM21" s="35">
        <v>0</v>
      </c>
      <c r="BN21" s="35">
        <v>0</v>
      </c>
      <c r="BO21" s="35">
        <v>0</v>
      </c>
      <c r="BP21" s="35">
        <v>0</v>
      </c>
      <c r="BQ21" s="35">
        <v>0</v>
      </c>
      <c r="BR21" s="35">
        <v>0</v>
      </c>
      <c r="BS21" s="35">
        <v>0</v>
      </c>
      <c r="BT21" s="35">
        <v>0</v>
      </c>
      <c r="BU21" s="35">
        <v>0</v>
      </c>
      <c r="BV21" s="35">
        <v>0</v>
      </c>
      <c r="BW21" s="35">
        <v>0</v>
      </c>
      <c r="BX21" s="35">
        <v>0</v>
      </c>
      <c r="BY21" s="35">
        <v>0</v>
      </c>
      <c r="BZ21" s="35">
        <v>3.8902892696705909</v>
      </c>
      <c r="CA21" s="35">
        <v>112.86824926967059</v>
      </c>
      <c r="CB21" s="35">
        <v>0</v>
      </c>
      <c r="CC21" s="35">
        <v>0</v>
      </c>
      <c r="CD21" s="35">
        <v>0</v>
      </c>
      <c r="CE21" s="35">
        <v>0</v>
      </c>
      <c r="CF21" s="35">
        <v>0</v>
      </c>
      <c r="CG21" s="35">
        <v>0</v>
      </c>
      <c r="CH21" s="35">
        <v>0</v>
      </c>
      <c r="CI21" s="35">
        <v>0</v>
      </c>
      <c r="CJ21" s="35">
        <v>0</v>
      </c>
      <c r="CK21" s="35">
        <v>0</v>
      </c>
    </row>
    <row r="22" spans="1:89" ht="31.5" x14ac:dyDescent="0.25">
      <c r="A22" s="32" t="s">
        <v>40</v>
      </c>
      <c r="B22" s="33" t="s">
        <v>41</v>
      </c>
      <c r="C22" s="32" t="s">
        <v>96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F22" s="36">
        <v>0</v>
      </c>
      <c r="AG22" s="36">
        <v>0</v>
      </c>
      <c r="AH22" s="36">
        <v>0</v>
      </c>
      <c r="AI22" s="36">
        <v>0</v>
      </c>
      <c r="AJ22" s="36"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v>0</v>
      </c>
      <c r="AP22" s="36">
        <v>1.86</v>
      </c>
      <c r="AQ22" s="36">
        <v>0</v>
      </c>
      <c r="AR22" s="36">
        <v>0</v>
      </c>
      <c r="AS22" s="36">
        <v>0</v>
      </c>
      <c r="AT22" s="36">
        <v>0</v>
      </c>
      <c r="AU22" s="36">
        <v>0</v>
      </c>
      <c r="AV22" s="36">
        <v>0</v>
      </c>
      <c r="AW22" s="36">
        <v>0</v>
      </c>
      <c r="AX22" s="36">
        <v>0</v>
      </c>
      <c r="AY22" s="36">
        <v>0</v>
      </c>
      <c r="AZ22" s="36">
        <v>0</v>
      </c>
      <c r="BA22" s="36">
        <v>0</v>
      </c>
      <c r="BB22" s="36">
        <v>0</v>
      </c>
      <c r="BC22" s="36">
        <v>0</v>
      </c>
      <c r="BD22" s="36">
        <v>5</v>
      </c>
      <c r="BE22" s="36">
        <v>0</v>
      </c>
      <c r="BF22" s="36">
        <v>5</v>
      </c>
      <c r="BG22" s="36">
        <v>0</v>
      </c>
      <c r="BH22" s="36">
        <v>0</v>
      </c>
      <c r="BI22" s="36">
        <v>0</v>
      </c>
      <c r="BJ22" s="36">
        <v>0</v>
      </c>
      <c r="BK22" s="36">
        <v>0</v>
      </c>
      <c r="BL22" s="36">
        <v>0</v>
      </c>
      <c r="BM22" s="36">
        <v>0</v>
      </c>
      <c r="BN22" s="36">
        <v>0</v>
      </c>
      <c r="BO22" s="36">
        <v>0</v>
      </c>
      <c r="BP22" s="36">
        <v>0</v>
      </c>
      <c r="BQ22" s="36">
        <v>0</v>
      </c>
      <c r="BR22" s="36">
        <v>0</v>
      </c>
      <c r="BS22" s="36">
        <v>0</v>
      </c>
      <c r="BT22" s="36">
        <v>0</v>
      </c>
      <c r="BU22" s="36">
        <v>0</v>
      </c>
      <c r="BV22" s="36">
        <v>0</v>
      </c>
      <c r="BW22" s="36">
        <v>0</v>
      </c>
      <c r="BX22" s="36">
        <v>0</v>
      </c>
      <c r="BY22" s="36">
        <v>0</v>
      </c>
      <c r="BZ22" s="36">
        <v>1.6273103271287843</v>
      </c>
      <c r="CA22" s="36">
        <v>8.4839139844197593</v>
      </c>
      <c r="CB22" s="36">
        <v>0</v>
      </c>
      <c r="CC22" s="36">
        <v>0</v>
      </c>
      <c r="CD22" s="36">
        <v>1.6273103271287843</v>
      </c>
      <c r="CE22" s="36">
        <v>1.507502844419756</v>
      </c>
      <c r="CF22" s="36">
        <v>0</v>
      </c>
      <c r="CG22" s="36">
        <v>0</v>
      </c>
      <c r="CH22" s="36">
        <v>0</v>
      </c>
      <c r="CI22" s="36">
        <v>0</v>
      </c>
      <c r="CJ22" s="36">
        <v>0</v>
      </c>
      <c r="CK22" s="36">
        <v>0</v>
      </c>
    </row>
    <row r="23" spans="1:89" ht="47.25" x14ac:dyDescent="0.25">
      <c r="A23" s="32" t="s">
        <v>42</v>
      </c>
      <c r="B23" s="33" t="s">
        <v>43</v>
      </c>
      <c r="C23" s="32" t="s">
        <v>96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35">
        <v>0</v>
      </c>
      <c r="AC23" s="35">
        <v>0</v>
      </c>
      <c r="AD23" s="35">
        <v>0</v>
      </c>
      <c r="AE23" s="35">
        <v>0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K23" s="35">
        <v>0</v>
      </c>
      <c r="AL23" s="35">
        <v>0</v>
      </c>
      <c r="AM23" s="35">
        <v>0</v>
      </c>
      <c r="AN23" s="35">
        <v>0</v>
      </c>
      <c r="AO23" s="35">
        <v>0</v>
      </c>
      <c r="AP23" s="35">
        <v>0</v>
      </c>
      <c r="AQ23" s="35">
        <v>0</v>
      </c>
      <c r="AR23" s="35">
        <v>0</v>
      </c>
      <c r="AS23" s="35">
        <v>0</v>
      </c>
      <c r="AT23" s="35">
        <v>0</v>
      </c>
      <c r="AU23" s="35">
        <v>0</v>
      </c>
      <c r="AV23" s="35">
        <v>0</v>
      </c>
      <c r="AW23" s="35">
        <v>0</v>
      </c>
      <c r="AX23" s="35">
        <v>0</v>
      </c>
      <c r="AY23" s="35">
        <v>0</v>
      </c>
      <c r="AZ23" s="35">
        <v>0</v>
      </c>
      <c r="BA23" s="35">
        <v>0</v>
      </c>
      <c r="BB23" s="35">
        <v>0</v>
      </c>
      <c r="BC23" s="35">
        <v>0</v>
      </c>
      <c r="BD23" s="35">
        <v>0</v>
      </c>
      <c r="BE23" s="35">
        <v>0</v>
      </c>
      <c r="BF23" s="35">
        <v>0</v>
      </c>
      <c r="BG23" s="35">
        <v>0</v>
      </c>
      <c r="BH23" s="35">
        <v>0</v>
      </c>
      <c r="BI23" s="35">
        <v>0</v>
      </c>
      <c r="BJ23" s="35">
        <v>0</v>
      </c>
      <c r="BK23" s="35">
        <v>0</v>
      </c>
      <c r="BL23" s="35">
        <v>0</v>
      </c>
      <c r="BM23" s="35">
        <v>0</v>
      </c>
      <c r="BN23" s="35">
        <v>0</v>
      </c>
      <c r="BO23" s="35">
        <v>0</v>
      </c>
      <c r="BP23" s="35">
        <v>0</v>
      </c>
      <c r="BQ23" s="35">
        <v>0</v>
      </c>
      <c r="BR23" s="35">
        <v>0</v>
      </c>
      <c r="BS23" s="35">
        <v>0</v>
      </c>
      <c r="BT23" s="35">
        <v>0</v>
      </c>
      <c r="BU23" s="35">
        <v>0</v>
      </c>
      <c r="BV23" s="35">
        <v>0</v>
      </c>
      <c r="BW23" s="35">
        <v>0</v>
      </c>
      <c r="BX23" s="35">
        <v>0</v>
      </c>
      <c r="BY23" s="35">
        <v>0</v>
      </c>
      <c r="BZ23" s="35">
        <v>0</v>
      </c>
      <c r="CA23" s="35">
        <v>0</v>
      </c>
      <c r="CB23" s="35">
        <v>0</v>
      </c>
      <c r="CC23" s="35">
        <v>0</v>
      </c>
      <c r="CD23" s="35">
        <v>0</v>
      </c>
      <c r="CE23" s="35">
        <v>0</v>
      </c>
      <c r="CF23" s="35">
        <v>0</v>
      </c>
      <c r="CG23" s="35">
        <v>0</v>
      </c>
      <c r="CH23" s="35">
        <v>0</v>
      </c>
      <c r="CI23" s="35">
        <v>0</v>
      </c>
      <c r="CJ23" s="35">
        <v>0</v>
      </c>
      <c r="CK23" s="35">
        <v>0</v>
      </c>
    </row>
    <row r="24" spans="1:89" ht="31.5" x14ac:dyDescent="0.25">
      <c r="A24" s="32" t="s">
        <v>44</v>
      </c>
      <c r="B24" s="33" t="s">
        <v>45</v>
      </c>
      <c r="C24" s="32" t="s">
        <v>96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>
        <v>0</v>
      </c>
      <c r="AL24" s="35">
        <v>0</v>
      </c>
      <c r="AM24" s="35">
        <v>0</v>
      </c>
      <c r="AN24" s="35">
        <v>0</v>
      </c>
      <c r="AO24" s="35">
        <v>0</v>
      </c>
      <c r="AP24" s="35">
        <v>0</v>
      </c>
      <c r="AQ24" s="35">
        <v>0</v>
      </c>
      <c r="AR24" s="35">
        <v>0</v>
      </c>
      <c r="AS24" s="35">
        <v>0</v>
      </c>
      <c r="AT24" s="35">
        <v>0</v>
      </c>
      <c r="AU24" s="35">
        <v>0</v>
      </c>
      <c r="AV24" s="35">
        <v>0</v>
      </c>
      <c r="AW24" s="35">
        <v>0</v>
      </c>
      <c r="AX24" s="35">
        <v>0</v>
      </c>
      <c r="AY24" s="35">
        <v>0</v>
      </c>
      <c r="AZ24" s="35">
        <v>0</v>
      </c>
      <c r="BA24" s="35">
        <v>0</v>
      </c>
      <c r="BB24" s="35">
        <v>0</v>
      </c>
      <c r="BC24" s="35">
        <v>0</v>
      </c>
      <c r="BD24" s="35">
        <v>0</v>
      </c>
      <c r="BE24" s="35">
        <v>0</v>
      </c>
      <c r="BF24" s="35">
        <v>0</v>
      </c>
      <c r="BG24" s="35">
        <v>0</v>
      </c>
      <c r="BH24" s="35">
        <v>0</v>
      </c>
      <c r="BI24" s="35">
        <v>0</v>
      </c>
      <c r="BJ24" s="35">
        <v>0</v>
      </c>
      <c r="BK24" s="35">
        <v>0</v>
      </c>
      <c r="BL24" s="35">
        <v>0</v>
      </c>
      <c r="BM24" s="35">
        <v>0</v>
      </c>
      <c r="BN24" s="35">
        <v>0</v>
      </c>
      <c r="BO24" s="35">
        <v>0</v>
      </c>
      <c r="BP24" s="35">
        <v>0</v>
      </c>
      <c r="BQ24" s="35">
        <v>0</v>
      </c>
      <c r="BR24" s="35">
        <v>0</v>
      </c>
      <c r="BS24" s="35">
        <v>0</v>
      </c>
      <c r="BT24" s="35">
        <v>0</v>
      </c>
      <c r="BU24" s="35">
        <v>0</v>
      </c>
      <c r="BV24" s="35">
        <v>0</v>
      </c>
      <c r="BW24" s="35">
        <v>0</v>
      </c>
      <c r="BX24" s="35">
        <v>0</v>
      </c>
      <c r="BY24" s="35">
        <v>0</v>
      </c>
      <c r="BZ24" s="35">
        <v>0</v>
      </c>
      <c r="CA24" s="35">
        <v>0</v>
      </c>
      <c r="CB24" s="35">
        <v>0</v>
      </c>
      <c r="CC24" s="35">
        <v>0</v>
      </c>
      <c r="CD24" s="35">
        <v>0</v>
      </c>
      <c r="CE24" s="35">
        <v>0</v>
      </c>
      <c r="CF24" s="35">
        <v>0</v>
      </c>
      <c r="CG24" s="35">
        <v>0</v>
      </c>
      <c r="CH24" s="35">
        <v>0</v>
      </c>
      <c r="CI24" s="35">
        <v>0</v>
      </c>
      <c r="CJ24" s="35">
        <v>0</v>
      </c>
      <c r="CK24" s="35">
        <v>0</v>
      </c>
    </row>
    <row r="25" spans="1:89" ht="31.5" x14ac:dyDescent="0.25">
      <c r="A25" s="32" t="s">
        <v>46</v>
      </c>
      <c r="B25" s="33" t="s">
        <v>47</v>
      </c>
      <c r="C25" s="32" t="s">
        <v>96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0</v>
      </c>
      <c r="AB25" s="35">
        <v>0</v>
      </c>
      <c r="AC25" s="35">
        <v>0</v>
      </c>
      <c r="AD25" s="35">
        <v>0</v>
      </c>
      <c r="AE25" s="35">
        <v>0</v>
      </c>
      <c r="AF25" s="35">
        <v>0</v>
      </c>
      <c r="AG25" s="35">
        <v>0</v>
      </c>
      <c r="AH25" s="35">
        <v>0</v>
      </c>
      <c r="AI25" s="35">
        <v>0</v>
      </c>
      <c r="AJ25" s="35">
        <v>0</v>
      </c>
      <c r="AK25" s="35">
        <v>0</v>
      </c>
      <c r="AL25" s="35">
        <v>0</v>
      </c>
      <c r="AM25" s="35">
        <v>0</v>
      </c>
      <c r="AN25" s="35">
        <v>0</v>
      </c>
      <c r="AO25" s="35">
        <v>0</v>
      </c>
      <c r="AP25" s="35">
        <v>0</v>
      </c>
      <c r="AQ25" s="35">
        <v>0</v>
      </c>
      <c r="AR25" s="35">
        <v>0</v>
      </c>
      <c r="AS25" s="35">
        <v>0</v>
      </c>
      <c r="AT25" s="35">
        <v>0</v>
      </c>
      <c r="AU25" s="35">
        <v>0</v>
      </c>
      <c r="AV25" s="35">
        <v>0</v>
      </c>
      <c r="AW25" s="35">
        <v>0</v>
      </c>
      <c r="AX25" s="35">
        <v>0</v>
      </c>
      <c r="AY25" s="35">
        <v>0</v>
      </c>
      <c r="AZ25" s="35">
        <v>0</v>
      </c>
      <c r="BA25" s="35">
        <v>0</v>
      </c>
      <c r="BB25" s="35">
        <v>0</v>
      </c>
      <c r="BC25" s="35">
        <v>0</v>
      </c>
      <c r="BD25" s="35">
        <v>0</v>
      </c>
      <c r="BE25" s="35">
        <v>0</v>
      </c>
      <c r="BF25" s="35">
        <v>0</v>
      </c>
      <c r="BG25" s="35">
        <v>0</v>
      </c>
      <c r="BH25" s="35">
        <v>0</v>
      </c>
      <c r="BI25" s="35">
        <v>0</v>
      </c>
      <c r="BJ25" s="35">
        <v>0</v>
      </c>
      <c r="BK25" s="35">
        <v>0</v>
      </c>
      <c r="BL25" s="35">
        <v>0</v>
      </c>
      <c r="BM25" s="35">
        <v>0</v>
      </c>
      <c r="BN25" s="35">
        <v>0</v>
      </c>
      <c r="BO25" s="35">
        <v>0</v>
      </c>
      <c r="BP25" s="35">
        <v>0</v>
      </c>
      <c r="BQ25" s="35">
        <v>0</v>
      </c>
      <c r="BR25" s="35">
        <v>0</v>
      </c>
      <c r="BS25" s="35">
        <v>0</v>
      </c>
      <c r="BT25" s="35">
        <v>0</v>
      </c>
      <c r="BU25" s="35">
        <v>0</v>
      </c>
      <c r="BV25" s="35">
        <v>0</v>
      </c>
      <c r="BW25" s="35">
        <v>0</v>
      </c>
      <c r="BX25" s="35">
        <v>0</v>
      </c>
      <c r="BY25" s="35">
        <v>0</v>
      </c>
      <c r="BZ25" s="35">
        <v>0</v>
      </c>
      <c r="CA25" s="35">
        <v>0</v>
      </c>
      <c r="CB25" s="35">
        <v>0</v>
      </c>
      <c r="CC25" s="35">
        <v>0</v>
      </c>
      <c r="CD25" s="35">
        <v>0</v>
      </c>
      <c r="CE25" s="35">
        <v>0</v>
      </c>
      <c r="CF25" s="35">
        <v>0</v>
      </c>
      <c r="CG25" s="35">
        <v>0</v>
      </c>
      <c r="CH25" s="35">
        <v>0</v>
      </c>
      <c r="CI25" s="35">
        <v>0</v>
      </c>
      <c r="CJ25" s="35">
        <v>0</v>
      </c>
      <c r="CK25" s="35">
        <v>0</v>
      </c>
    </row>
    <row r="26" spans="1:89" ht="15.75" x14ac:dyDescent="0.25">
      <c r="A26" s="32" t="s">
        <v>48</v>
      </c>
      <c r="B26" s="33" t="s">
        <v>49</v>
      </c>
      <c r="C26" s="32" t="s">
        <v>96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Q26" s="35">
        <v>0</v>
      </c>
      <c r="BR26" s="35">
        <v>0</v>
      </c>
      <c r="BS26" s="35">
        <v>0</v>
      </c>
      <c r="BT26" s="35">
        <v>0</v>
      </c>
      <c r="BU26" s="35">
        <v>0</v>
      </c>
      <c r="BV26" s="35">
        <v>0</v>
      </c>
      <c r="BW26" s="35">
        <v>0</v>
      </c>
      <c r="BX26" s="35">
        <v>0</v>
      </c>
      <c r="BY26" s="35">
        <v>0</v>
      </c>
      <c r="BZ26" s="35">
        <v>0</v>
      </c>
      <c r="CA26" s="35">
        <v>0</v>
      </c>
      <c r="CB26" s="35">
        <v>0</v>
      </c>
      <c r="CC26" s="35">
        <v>0</v>
      </c>
      <c r="CD26" s="35">
        <v>0</v>
      </c>
      <c r="CE26" s="35">
        <v>0</v>
      </c>
      <c r="CF26" s="35">
        <v>0</v>
      </c>
      <c r="CG26" s="35">
        <v>0</v>
      </c>
      <c r="CH26" s="35">
        <v>0</v>
      </c>
      <c r="CI26" s="35">
        <v>0</v>
      </c>
      <c r="CJ26" s="35">
        <v>0</v>
      </c>
      <c r="CK26" s="35">
        <v>0</v>
      </c>
    </row>
    <row r="27" spans="1:89" ht="16.5" customHeight="1" x14ac:dyDescent="0.25">
      <c r="A27" s="32" t="s">
        <v>18</v>
      </c>
      <c r="B27" s="33" t="s">
        <v>19</v>
      </c>
      <c r="C27" s="32" t="s">
        <v>96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0.6</v>
      </c>
      <c r="AC27" s="35">
        <v>0.6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1.86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5</v>
      </c>
      <c r="BE27" s="35">
        <v>0</v>
      </c>
      <c r="BF27" s="35">
        <v>5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5">
        <v>0</v>
      </c>
      <c r="BV27" s="35">
        <v>0</v>
      </c>
      <c r="BW27" s="35">
        <v>0</v>
      </c>
      <c r="BX27" s="35">
        <v>0</v>
      </c>
      <c r="BY27" s="35">
        <v>0</v>
      </c>
      <c r="BZ27" s="35">
        <v>5.517599596799375</v>
      </c>
      <c r="CA27" s="35">
        <f>CA20</f>
        <v>121.35216325409034</v>
      </c>
      <c r="CB27" s="35">
        <v>0</v>
      </c>
      <c r="CC27" s="35">
        <v>0</v>
      </c>
      <c r="CD27" s="35">
        <v>1.6273103271287843</v>
      </c>
      <c r="CE27" s="35">
        <v>1.507502844419756</v>
      </c>
      <c r="CF27" s="35">
        <v>0</v>
      </c>
      <c r="CG27" s="35">
        <v>0</v>
      </c>
      <c r="CH27" s="35">
        <v>0</v>
      </c>
      <c r="CI27" s="35">
        <v>0</v>
      </c>
      <c r="CJ27" s="35">
        <v>0</v>
      </c>
      <c r="CK27" s="35">
        <v>0</v>
      </c>
    </row>
    <row r="28" spans="1:89" ht="15.75" x14ac:dyDescent="0.25">
      <c r="A28" s="32" t="s">
        <v>0</v>
      </c>
      <c r="B28" s="33" t="s">
        <v>50</v>
      </c>
      <c r="C28" s="32" t="s">
        <v>96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0.6</v>
      </c>
      <c r="AC28" s="35">
        <v>0.6</v>
      </c>
      <c r="AD28" s="35">
        <v>0</v>
      </c>
      <c r="AE28" s="35">
        <v>0</v>
      </c>
      <c r="AF28" s="35">
        <v>0</v>
      </c>
      <c r="AG28" s="35">
        <v>0</v>
      </c>
      <c r="AH28" s="35">
        <v>0</v>
      </c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0</v>
      </c>
      <c r="AQ28" s="35">
        <v>0</v>
      </c>
      <c r="AR28" s="35">
        <v>0</v>
      </c>
      <c r="AS28" s="35">
        <v>0</v>
      </c>
      <c r="AT28" s="35">
        <v>0</v>
      </c>
      <c r="AU28" s="35">
        <v>0</v>
      </c>
      <c r="AV28" s="35">
        <v>0</v>
      </c>
      <c r="AW28" s="35">
        <v>0</v>
      </c>
      <c r="AX28" s="35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35">
        <v>0</v>
      </c>
      <c r="BG28" s="35"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  <c r="BO28" s="35">
        <v>0</v>
      </c>
      <c r="BP28" s="35">
        <v>0</v>
      </c>
      <c r="BQ28" s="35">
        <v>0</v>
      </c>
      <c r="BR28" s="35">
        <v>0</v>
      </c>
      <c r="BS28" s="35">
        <v>0</v>
      </c>
      <c r="BT28" s="35">
        <v>0</v>
      </c>
      <c r="BU28" s="35">
        <v>0</v>
      </c>
      <c r="BV28" s="35">
        <v>0</v>
      </c>
      <c r="BW28" s="35">
        <v>0</v>
      </c>
      <c r="BX28" s="35">
        <v>0</v>
      </c>
      <c r="BY28" s="35">
        <v>0</v>
      </c>
      <c r="BZ28" s="35">
        <v>3.8902892696705909</v>
      </c>
      <c r="CA28" s="35">
        <v>112.86824926967059</v>
      </c>
      <c r="CB28" s="35">
        <v>0</v>
      </c>
      <c r="CC28" s="35">
        <v>0</v>
      </c>
      <c r="CD28" s="35">
        <v>0</v>
      </c>
      <c r="CE28" s="35">
        <v>0</v>
      </c>
      <c r="CF28" s="35">
        <v>0</v>
      </c>
      <c r="CG28" s="35">
        <v>0</v>
      </c>
      <c r="CH28" s="35">
        <v>0</v>
      </c>
      <c r="CI28" s="35">
        <v>0</v>
      </c>
      <c r="CJ28" s="35">
        <v>0</v>
      </c>
      <c r="CK28" s="35">
        <v>0</v>
      </c>
    </row>
    <row r="29" spans="1:89" ht="31.5" x14ac:dyDescent="0.25">
      <c r="A29" s="32" t="s">
        <v>1</v>
      </c>
      <c r="B29" s="33" t="s">
        <v>51</v>
      </c>
      <c r="C29" s="32" t="s">
        <v>96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0</v>
      </c>
      <c r="AP29" s="35">
        <v>0</v>
      </c>
      <c r="AQ29" s="35">
        <v>0</v>
      </c>
      <c r="AR29" s="35">
        <v>0</v>
      </c>
      <c r="AS29" s="35">
        <v>0</v>
      </c>
      <c r="AT29" s="35">
        <v>0</v>
      </c>
      <c r="AU29" s="35">
        <v>0</v>
      </c>
      <c r="AV29" s="35">
        <v>0</v>
      </c>
      <c r="AW29" s="35">
        <v>0</v>
      </c>
      <c r="AX29" s="35">
        <v>0</v>
      </c>
      <c r="AY29" s="35">
        <v>0</v>
      </c>
      <c r="AZ29" s="35">
        <v>0</v>
      </c>
      <c r="BA29" s="35">
        <v>0</v>
      </c>
      <c r="BB29" s="35">
        <v>0</v>
      </c>
      <c r="BC29" s="35">
        <v>0</v>
      </c>
      <c r="BD29" s="35">
        <v>0</v>
      </c>
      <c r="BE29" s="35">
        <v>0</v>
      </c>
      <c r="BF29" s="35">
        <v>0</v>
      </c>
      <c r="BG29" s="35">
        <v>0</v>
      </c>
      <c r="BH29" s="35">
        <v>0</v>
      </c>
      <c r="BI29" s="35">
        <v>0</v>
      </c>
      <c r="BJ29" s="35">
        <v>0</v>
      </c>
      <c r="BK29" s="35">
        <v>0</v>
      </c>
      <c r="BL29" s="35">
        <v>0</v>
      </c>
      <c r="BM29" s="35">
        <v>0</v>
      </c>
      <c r="BN29" s="35">
        <v>0</v>
      </c>
      <c r="BO29" s="35">
        <v>0</v>
      </c>
      <c r="BP29" s="35">
        <v>0</v>
      </c>
      <c r="BQ29" s="35">
        <v>0</v>
      </c>
      <c r="BR29" s="35">
        <v>0</v>
      </c>
      <c r="BS29" s="35">
        <v>0</v>
      </c>
      <c r="BT29" s="35">
        <v>0</v>
      </c>
      <c r="BU29" s="35">
        <v>0</v>
      </c>
      <c r="BV29" s="35">
        <v>0</v>
      </c>
      <c r="BW29" s="35">
        <v>0</v>
      </c>
      <c r="BX29" s="35">
        <v>0</v>
      </c>
      <c r="BY29" s="35">
        <v>0</v>
      </c>
      <c r="BZ29" s="35">
        <v>0</v>
      </c>
      <c r="CA29" s="35">
        <v>108.97796</v>
      </c>
      <c r="CB29" s="35">
        <v>0</v>
      </c>
      <c r="CC29" s="35">
        <v>0</v>
      </c>
      <c r="CD29" s="35">
        <v>0</v>
      </c>
      <c r="CE29" s="35">
        <v>0</v>
      </c>
      <c r="CF29" s="35">
        <v>0</v>
      </c>
      <c r="CG29" s="35">
        <v>0</v>
      </c>
      <c r="CH29" s="35">
        <v>0</v>
      </c>
      <c r="CI29" s="35">
        <v>0</v>
      </c>
      <c r="CJ29" s="35">
        <v>0</v>
      </c>
      <c r="CK29" s="35">
        <v>0</v>
      </c>
    </row>
    <row r="30" spans="1:89" ht="47.25" x14ac:dyDescent="0.25">
      <c r="A30" s="32" t="s">
        <v>30</v>
      </c>
      <c r="B30" s="33" t="s">
        <v>52</v>
      </c>
      <c r="C30" s="32" t="s">
        <v>96</v>
      </c>
      <c r="D30" s="35" t="s">
        <v>95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0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0</v>
      </c>
      <c r="BD30" s="37">
        <v>0</v>
      </c>
      <c r="BE30" s="37">
        <v>0</v>
      </c>
      <c r="BF30" s="37">
        <v>0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  <c r="BO30" s="37">
        <v>0</v>
      </c>
      <c r="BP30" s="37">
        <v>0</v>
      </c>
      <c r="BQ30" s="37">
        <v>0</v>
      </c>
      <c r="BR30" s="37">
        <v>0</v>
      </c>
      <c r="BS30" s="37">
        <v>0</v>
      </c>
      <c r="BT30" s="37">
        <v>0</v>
      </c>
      <c r="BU30" s="37">
        <v>0</v>
      </c>
      <c r="BV30" s="37">
        <v>0</v>
      </c>
      <c r="BW30" s="37">
        <v>0</v>
      </c>
      <c r="BX30" s="37">
        <v>0</v>
      </c>
      <c r="BY30" s="37">
        <v>0</v>
      </c>
      <c r="BZ30" s="37">
        <v>0</v>
      </c>
      <c r="CA30" s="37">
        <v>0</v>
      </c>
      <c r="CB30" s="37">
        <v>0</v>
      </c>
      <c r="CC30" s="37">
        <v>0</v>
      </c>
      <c r="CD30" s="37">
        <v>0</v>
      </c>
      <c r="CE30" s="37">
        <v>0</v>
      </c>
      <c r="CF30" s="37">
        <v>0</v>
      </c>
      <c r="CG30" s="37">
        <v>0</v>
      </c>
      <c r="CH30" s="37">
        <v>0</v>
      </c>
      <c r="CI30" s="37">
        <v>0</v>
      </c>
      <c r="CJ30" s="37">
        <v>0</v>
      </c>
      <c r="CK30" s="37">
        <v>0</v>
      </c>
    </row>
    <row r="31" spans="1:89" ht="47.25" x14ac:dyDescent="0.25">
      <c r="A31" s="32" t="s">
        <v>29</v>
      </c>
      <c r="B31" s="33" t="s">
        <v>53</v>
      </c>
      <c r="C31" s="32" t="s">
        <v>96</v>
      </c>
      <c r="D31" s="35" t="s">
        <v>95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v>0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v>0</v>
      </c>
      <c r="BN31" s="37">
        <v>0</v>
      </c>
      <c r="BO31" s="37">
        <v>0</v>
      </c>
      <c r="BP31" s="37">
        <v>0</v>
      </c>
      <c r="BQ31" s="37">
        <v>0</v>
      </c>
      <c r="BR31" s="37">
        <v>0</v>
      </c>
      <c r="BS31" s="37">
        <v>0</v>
      </c>
      <c r="BT31" s="37">
        <v>0</v>
      </c>
      <c r="BU31" s="37">
        <v>0</v>
      </c>
      <c r="BV31" s="37">
        <v>0</v>
      </c>
      <c r="BW31" s="37">
        <v>0</v>
      </c>
      <c r="BX31" s="37">
        <v>0</v>
      </c>
      <c r="BY31" s="37">
        <v>0</v>
      </c>
      <c r="BZ31" s="37">
        <v>0</v>
      </c>
      <c r="CA31" s="37">
        <v>0</v>
      </c>
      <c r="CB31" s="37">
        <v>0</v>
      </c>
      <c r="CC31" s="37">
        <v>0</v>
      </c>
      <c r="CD31" s="37">
        <v>0</v>
      </c>
      <c r="CE31" s="37">
        <v>0</v>
      </c>
      <c r="CF31" s="37">
        <v>0</v>
      </c>
      <c r="CG31" s="37">
        <v>0</v>
      </c>
      <c r="CH31" s="37">
        <v>0</v>
      </c>
      <c r="CI31" s="37">
        <v>0</v>
      </c>
      <c r="CJ31" s="37">
        <v>0</v>
      </c>
      <c r="CK31" s="37">
        <v>0</v>
      </c>
    </row>
    <row r="32" spans="1:89" ht="31.5" x14ac:dyDescent="0.25">
      <c r="A32" s="32" t="s">
        <v>24</v>
      </c>
      <c r="B32" s="33" t="s">
        <v>54</v>
      </c>
      <c r="C32" s="32" t="s">
        <v>96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  <c r="AL32" s="35">
        <v>0</v>
      </c>
      <c r="AM32" s="35">
        <v>0</v>
      </c>
      <c r="AN32" s="35">
        <v>0</v>
      </c>
      <c r="AO32" s="35">
        <v>0</v>
      </c>
      <c r="AP32" s="35">
        <v>0</v>
      </c>
      <c r="AQ32" s="35">
        <v>0</v>
      </c>
      <c r="AR32" s="35">
        <v>0</v>
      </c>
      <c r="AS32" s="35">
        <v>0</v>
      </c>
      <c r="AT32" s="35">
        <v>0</v>
      </c>
      <c r="AU32" s="35">
        <v>0</v>
      </c>
      <c r="AV32" s="35">
        <v>0</v>
      </c>
      <c r="AW32" s="35">
        <v>0</v>
      </c>
      <c r="AX32" s="35">
        <v>0</v>
      </c>
      <c r="AY32" s="35">
        <v>0</v>
      </c>
      <c r="AZ32" s="35">
        <v>0</v>
      </c>
      <c r="BA32" s="35">
        <v>0</v>
      </c>
      <c r="BB32" s="35">
        <v>0</v>
      </c>
      <c r="BC32" s="35">
        <v>0</v>
      </c>
      <c r="BD32" s="35">
        <v>0</v>
      </c>
      <c r="BE32" s="35">
        <v>0</v>
      </c>
      <c r="BF32" s="35">
        <v>0</v>
      </c>
      <c r="BG32" s="35">
        <v>0</v>
      </c>
      <c r="BH32" s="35">
        <v>0</v>
      </c>
      <c r="BI32" s="35">
        <v>0</v>
      </c>
      <c r="BJ32" s="35">
        <v>0</v>
      </c>
      <c r="BK32" s="35">
        <v>0</v>
      </c>
      <c r="BL32" s="35">
        <v>0</v>
      </c>
      <c r="BM32" s="35">
        <v>0</v>
      </c>
      <c r="BN32" s="35">
        <v>0</v>
      </c>
      <c r="BO32" s="35">
        <v>0</v>
      </c>
      <c r="BP32" s="35">
        <v>0</v>
      </c>
      <c r="BQ32" s="35">
        <v>0</v>
      </c>
      <c r="BR32" s="35">
        <v>0</v>
      </c>
      <c r="BS32" s="35">
        <v>0</v>
      </c>
      <c r="BT32" s="35">
        <v>0</v>
      </c>
      <c r="BU32" s="35">
        <v>0</v>
      </c>
      <c r="BV32" s="35">
        <v>0</v>
      </c>
      <c r="BW32" s="35">
        <v>0</v>
      </c>
      <c r="BX32" s="35">
        <v>0</v>
      </c>
      <c r="BY32" s="35">
        <v>0</v>
      </c>
      <c r="BZ32" s="35">
        <v>0</v>
      </c>
      <c r="CA32" s="35">
        <v>108.97796</v>
      </c>
      <c r="CB32" s="35">
        <v>0</v>
      </c>
      <c r="CC32" s="35">
        <v>0</v>
      </c>
      <c r="CD32" s="35">
        <v>0</v>
      </c>
      <c r="CE32" s="35">
        <v>0</v>
      </c>
      <c r="CF32" s="35">
        <v>0</v>
      </c>
      <c r="CG32" s="35">
        <v>0</v>
      </c>
      <c r="CH32" s="35">
        <v>0</v>
      </c>
      <c r="CI32" s="35">
        <v>0</v>
      </c>
      <c r="CJ32" s="35">
        <v>0</v>
      </c>
      <c r="CK32" s="35">
        <v>0</v>
      </c>
    </row>
    <row r="33" spans="1:89" ht="60" x14ac:dyDescent="0.25">
      <c r="A33" s="38" t="s">
        <v>24</v>
      </c>
      <c r="B33" s="39" t="s">
        <v>273</v>
      </c>
      <c r="C33" s="40" t="s">
        <v>223</v>
      </c>
      <c r="D33" s="41" t="s">
        <v>95</v>
      </c>
      <c r="E33" s="42" t="s">
        <v>95</v>
      </c>
      <c r="F33" s="42" t="s">
        <v>95</v>
      </c>
      <c r="G33" s="42" t="s">
        <v>95</v>
      </c>
      <c r="H33" s="42" t="s">
        <v>95</v>
      </c>
      <c r="I33" s="42" t="s">
        <v>95</v>
      </c>
      <c r="J33" s="42" t="s">
        <v>95</v>
      </c>
      <c r="K33" s="42" t="s">
        <v>95</v>
      </c>
      <c r="L33" s="42" t="s">
        <v>95</v>
      </c>
      <c r="M33" s="42" t="s">
        <v>95</v>
      </c>
      <c r="N33" s="42" t="s">
        <v>95</v>
      </c>
      <c r="O33" s="42" t="s">
        <v>95</v>
      </c>
      <c r="P33" s="42" t="s">
        <v>95</v>
      </c>
      <c r="Q33" s="42" t="s">
        <v>95</v>
      </c>
      <c r="R33" s="42" t="s">
        <v>95</v>
      </c>
      <c r="S33" s="42" t="s">
        <v>95</v>
      </c>
      <c r="T33" s="42" t="s">
        <v>95</v>
      </c>
      <c r="U33" s="42" t="s">
        <v>95</v>
      </c>
      <c r="V33" s="42" t="s">
        <v>95</v>
      </c>
      <c r="W33" s="42" t="s">
        <v>95</v>
      </c>
      <c r="X33" s="42" t="s">
        <v>95</v>
      </c>
      <c r="Y33" s="42" t="s">
        <v>95</v>
      </c>
      <c r="Z33" s="42" t="s">
        <v>95</v>
      </c>
      <c r="AA33" s="42" t="s">
        <v>95</v>
      </c>
      <c r="AB33" s="42" t="s">
        <v>95</v>
      </c>
      <c r="AC33" s="42" t="s">
        <v>95</v>
      </c>
      <c r="AD33" s="42" t="s">
        <v>95</v>
      </c>
      <c r="AE33" s="42" t="s">
        <v>95</v>
      </c>
      <c r="AF33" s="42" t="s">
        <v>95</v>
      </c>
      <c r="AG33" s="42" t="s">
        <v>95</v>
      </c>
      <c r="AH33" s="42" t="s">
        <v>95</v>
      </c>
      <c r="AI33" s="42" t="s">
        <v>95</v>
      </c>
      <c r="AJ33" s="42" t="s">
        <v>95</v>
      </c>
      <c r="AK33" s="42" t="s">
        <v>95</v>
      </c>
      <c r="AL33" s="42" t="s">
        <v>95</v>
      </c>
      <c r="AM33" s="42" t="s">
        <v>95</v>
      </c>
      <c r="AN33" s="42" t="s">
        <v>95</v>
      </c>
      <c r="AO33" s="42" t="s">
        <v>95</v>
      </c>
      <c r="AP33" s="42" t="s">
        <v>95</v>
      </c>
      <c r="AQ33" s="42" t="s">
        <v>95</v>
      </c>
      <c r="AR33" s="42" t="s">
        <v>95</v>
      </c>
      <c r="AS33" s="42" t="s">
        <v>95</v>
      </c>
      <c r="AT33" s="42" t="s">
        <v>95</v>
      </c>
      <c r="AU33" s="42" t="s">
        <v>95</v>
      </c>
      <c r="AV33" s="42" t="s">
        <v>95</v>
      </c>
      <c r="AW33" s="42" t="s">
        <v>95</v>
      </c>
      <c r="AX33" s="42" t="s">
        <v>95</v>
      </c>
      <c r="AY33" s="42" t="s">
        <v>95</v>
      </c>
      <c r="AZ33" s="42" t="s">
        <v>95</v>
      </c>
      <c r="BA33" s="42" t="s">
        <v>95</v>
      </c>
      <c r="BB33" s="42" t="s">
        <v>95</v>
      </c>
      <c r="BC33" s="42" t="s">
        <v>95</v>
      </c>
      <c r="BD33" s="42" t="s">
        <v>95</v>
      </c>
      <c r="BE33" s="42" t="s">
        <v>95</v>
      </c>
      <c r="BF33" s="42" t="s">
        <v>95</v>
      </c>
      <c r="BG33" s="42" t="s">
        <v>95</v>
      </c>
      <c r="BH33" s="42" t="s">
        <v>95</v>
      </c>
      <c r="BI33" s="42" t="s">
        <v>95</v>
      </c>
      <c r="BJ33" s="42" t="s">
        <v>95</v>
      </c>
      <c r="BK33" s="42" t="s">
        <v>95</v>
      </c>
      <c r="BL33" s="42" t="s">
        <v>95</v>
      </c>
      <c r="BM33" s="42" t="s">
        <v>95</v>
      </c>
      <c r="BN33" s="42" t="s">
        <v>95</v>
      </c>
      <c r="BO33" s="42" t="s">
        <v>95</v>
      </c>
      <c r="BP33" s="42" t="s">
        <v>95</v>
      </c>
      <c r="BQ33" s="42" t="s">
        <v>95</v>
      </c>
      <c r="BR33" s="42" t="s">
        <v>95</v>
      </c>
      <c r="BS33" s="42" t="s">
        <v>95</v>
      </c>
      <c r="BT33" s="42" t="s">
        <v>95</v>
      </c>
      <c r="BU33" s="42" t="s">
        <v>95</v>
      </c>
      <c r="BV33" s="42" t="s">
        <v>95</v>
      </c>
      <c r="BW33" s="42" t="s">
        <v>95</v>
      </c>
      <c r="BX33" s="42" t="s">
        <v>95</v>
      </c>
      <c r="BY33" s="42" t="s">
        <v>95</v>
      </c>
      <c r="BZ33" s="42">
        <v>0</v>
      </c>
      <c r="CA33" s="42">
        <v>0</v>
      </c>
      <c r="CB33" s="42" t="s">
        <v>95</v>
      </c>
      <c r="CC33" s="42" t="s">
        <v>95</v>
      </c>
      <c r="CD33" s="42" t="s">
        <v>95</v>
      </c>
      <c r="CE33" s="42" t="s">
        <v>95</v>
      </c>
      <c r="CF33" s="42" t="s">
        <v>95</v>
      </c>
      <c r="CG33" s="42" t="s">
        <v>95</v>
      </c>
      <c r="CH33" s="42" t="s">
        <v>95</v>
      </c>
      <c r="CI33" s="42" t="s">
        <v>95</v>
      </c>
      <c r="CJ33" s="42" t="s">
        <v>95</v>
      </c>
      <c r="CK33" s="42" t="s">
        <v>95</v>
      </c>
    </row>
    <row r="34" spans="1:89" ht="40.5" customHeight="1" x14ac:dyDescent="0.25">
      <c r="A34" s="38" t="s">
        <v>24</v>
      </c>
      <c r="B34" s="43" t="s">
        <v>256</v>
      </c>
      <c r="C34" s="40" t="s">
        <v>224</v>
      </c>
      <c r="D34" s="41" t="s">
        <v>95</v>
      </c>
      <c r="E34" s="42" t="s">
        <v>95</v>
      </c>
      <c r="F34" s="42" t="s">
        <v>95</v>
      </c>
      <c r="G34" s="42" t="s">
        <v>95</v>
      </c>
      <c r="H34" s="42" t="s">
        <v>95</v>
      </c>
      <c r="I34" s="42" t="s">
        <v>95</v>
      </c>
      <c r="J34" s="42" t="s">
        <v>95</v>
      </c>
      <c r="K34" s="42" t="s">
        <v>95</v>
      </c>
      <c r="L34" s="42" t="s">
        <v>95</v>
      </c>
      <c r="M34" s="42" t="s">
        <v>95</v>
      </c>
      <c r="N34" s="42" t="s">
        <v>95</v>
      </c>
      <c r="O34" s="42" t="s">
        <v>95</v>
      </c>
      <c r="P34" s="42" t="s">
        <v>95</v>
      </c>
      <c r="Q34" s="42" t="s">
        <v>95</v>
      </c>
      <c r="R34" s="42" t="s">
        <v>95</v>
      </c>
      <c r="S34" s="42" t="s">
        <v>95</v>
      </c>
      <c r="T34" s="42" t="s">
        <v>95</v>
      </c>
      <c r="U34" s="42" t="s">
        <v>95</v>
      </c>
      <c r="V34" s="42" t="s">
        <v>95</v>
      </c>
      <c r="W34" s="42" t="s">
        <v>95</v>
      </c>
      <c r="X34" s="42" t="s">
        <v>95</v>
      </c>
      <c r="Y34" s="42" t="s">
        <v>95</v>
      </c>
      <c r="Z34" s="42" t="s">
        <v>95</v>
      </c>
      <c r="AA34" s="42" t="s">
        <v>95</v>
      </c>
      <c r="AB34" s="42" t="s">
        <v>95</v>
      </c>
      <c r="AC34" s="42" t="s">
        <v>95</v>
      </c>
      <c r="AD34" s="42" t="s">
        <v>95</v>
      </c>
      <c r="AE34" s="42" t="s">
        <v>95</v>
      </c>
      <c r="AF34" s="42" t="s">
        <v>95</v>
      </c>
      <c r="AG34" s="42" t="s">
        <v>95</v>
      </c>
      <c r="AH34" s="42" t="s">
        <v>95</v>
      </c>
      <c r="AI34" s="42" t="s">
        <v>95</v>
      </c>
      <c r="AJ34" s="42" t="s">
        <v>95</v>
      </c>
      <c r="AK34" s="42" t="s">
        <v>95</v>
      </c>
      <c r="AL34" s="42" t="s">
        <v>95</v>
      </c>
      <c r="AM34" s="42" t="s">
        <v>95</v>
      </c>
      <c r="AN34" s="42" t="s">
        <v>95</v>
      </c>
      <c r="AO34" s="42" t="s">
        <v>95</v>
      </c>
      <c r="AP34" s="42" t="s">
        <v>95</v>
      </c>
      <c r="AQ34" s="42" t="s">
        <v>95</v>
      </c>
      <c r="AR34" s="42" t="s">
        <v>95</v>
      </c>
      <c r="AS34" s="42" t="s">
        <v>95</v>
      </c>
      <c r="AT34" s="42" t="s">
        <v>95</v>
      </c>
      <c r="AU34" s="42" t="s">
        <v>95</v>
      </c>
      <c r="AV34" s="42" t="s">
        <v>95</v>
      </c>
      <c r="AW34" s="42" t="s">
        <v>95</v>
      </c>
      <c r="AX34" s="42" t="s">
        <v>95</v>
      </c>
      <c r="AY34" s="42" t="s">
        <v>95</v>
      </c>
      <c r="AZ34" s="42" t="s">
        <v>95</v>
      </c>
      <c r="BA34" s="42" t="s">
        <v>95</v>
      </c>
      <c r="BB34" s="42" t="s">
        <v>95</v>
      </c>
      <c r="BC34" s="42" t="s">
        <v>95</v>
      </c>
      <c r="BD34" s="42" t="s">
        <v>95</v>
      </c>
      <c r="BE34" s="42" t="s">
        <v>95</v>
      </c>
      <c r="BF34" s="42" t="s">
        <v>95</v>
      </c>
      <c r="BG34" s="42" t="s">
        <v>95</v>
      </c>
      <c r="BH34" s="42" t="s">
        <v>95</v>
      </c>
      <c r="BI34" s="42" t="s">
        <v>95</v>
      </c>
      <c r="BJ34" s="42" t="s">
        <v>95</v>
      </c>
      <c r="BK34" s="42" t="s">
        <v>95</v>
      </c>
      <c r="BL34" s="42" t="s">
        <v>95</v>
      </c>
      <c r="BM34" s="42" t="s">
        <v>95</v>
      </c>
      <c r="BN34" s="42" t="s">
        <v>95</v>
      </c>
      <c r="BO34" s="42" t="s">
        <v>95</v>
      </c>
      <c r="BP34" s="42" t="s">
        <v>95</v>
      </c>
      <c r="BQ34" s="42" t="s">
        <v>95</v>
      </c>
      <c r="BR34" s="42" t="s">
        <v>95</v>
      </c>
      <c r="BS34" s="42" t="s">
        <v>95</v>
      </c>
      <c r="BT34" s="42" t="s">
        <v>95</v>
      </c>
      <c r="BU34" s="42" t="s">
        <v>95</v>
      </c>
      <c r="BV34" s="42" t="s">
        <v>95</v>
      </c>
      <c r="BW34" s="42" t="s">
        <v>95</v>
      </c>
      <c r="BX34" s="42" t="s">
        <v>95</v>
      </c>
      <c r="BY34" s="42" t="s">
        <v>95</v>
      </c>
      <c r="BZ34" s="42" t="s">
        <v>95</v>
      </c>
      <c r="CA34" s="42">
        <v>108.97796</v>
      </c>
      <c r="CB34" s="42" t="s">
        <v>95</v>
      </c>
      <c r="CC34" s="42" t="s">
        <v>95</v>
      </c>
      <c r="CD34" s="42" t="s">
        <v>95</v>
      </c>
      <c r="CE34" s="42" t="s">
        <v>95</v>
      </c>
      <c r="CF34" s="42" t="s">
        <v>95</v>
      </c>
      <c r="CG34" s="42" t="s">
        <v>95</v>
      </c>
      <c r="CH34" s="42" t="s">
        <v>95</v>
      </c>
      <c r="CI34" s="42" t="s">
        <v>95</v>
      </c>
      <c r="CJ34" s="42" t="s">
        <v>95</v>
      </c>
      <c r="CK34" s="42" t="s">
        <v>95</v>
      </c>
    </row>
    <row r="35" spans="1:89" ht="31.5" x14ac:dyDescent="0.25">
      <c r="A35" s="38" t="s">
        <v>2</v>
      </c>
      <c r="B35" s="43" t="s">
        <v>56</v>
      </c>
      <c r="C35" s="40" t="s">
        <v>96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5">
        <v>0</v>
      </c>
      <c r="BX35" s="35">
        <v>0</v>
      </c>
      <c r="BY35" s="35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35">
        <v>0</v>
      </c>
      <c r="CH35" s="35">
        <v>0</v>
      </c>
      <c r="CI35" s="35">
        <v>0</v>
      </c>
      <c r="CJ35" s="35">
        <v>0</v>
      </c>
      <c r="CK35" s="35">
        <v>0</v>
      </c>
    </row>
    <row r="36" spans="1:89" ht="47.25" x14ac:dyDescent="0.25">
      <c r="A36" s="38" t="s">
        <v>28</v>
      </c>
      <c r="B36" s="43" t="s">
        <v>57</v>
      </c>
      <c r="C36" s="40" t="s">
        <v>96</v>
      </c>
      <c r="D36" s="41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>
        <v>0</v>
      </c>
      <c r="CB36" s="42">
        <v>0</v>
      </c>
      <c r="CC36" s="42">
        <v>0</v>
      </c>
      <c r="CD36" s="42">
        <v>0</v>
      </c>
      <c r="CE36" s="42">
        <v>0</v>
      </c>
      <c r="CF36" s="42">
        <v>0</v>
      </c>
      <c r="CG36" s="42">
        <v>0</v>
      </c>
      <c r="CH36" s="42">
        <v>0</v>
      </c>
      <c r="CI36" s="42">
        <v>0</v>
      </c>
      <c r="CJ36" s="42">
        <v>0</v>
      </c>
      <c r="CK36" s="42">
        <v>0</v>
      </c>
    </row>
    <row r="37" spans="1:89" ht="31.5" x14ac:dyDescent="0.25">
      <c r="A37" s="38" t="s">
        <v>55</v>
      </c>
      <c r="B37" s="43" t="s">
        <v>58</v>
      </c>
      <c r="C37" s="40" t="s">
        <v>96</v>
      </c>
      <c r="D37" s="41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v>0</v>
      </c>
      <c r="BU37" s="42">
        <v>0</v>
      </c>
      <c r="BV37" s="42">
        <v>0</v>
      </c>
      <c r="BW37" s="42">
        <v>0</v>
      </c>
      <c r="BX37" s="42">
        <v>0</v>
      </c>
      <c r="BY37" s="42">
        <v>0</v>
      </c>
      <c r="BZ37" s="42">
        <v>0</v>
      </c>
      <c r="CA37" s="42">
        <v>0</v>
      </c>
      <c r="CB37" s="42">
        <v>0</v>
      </c>
      <c r="CC37" s="42">
        <v>0</v>
      </c>
      <c r="CD37" s="42">
        <v>0</v>
      </c>
      <c r="CE37" s="42">
        <v>0</v>
      </c>
      <c r="CF37" s="42">
        <v>0</v>
      </c>
      <c r="CG37" s="42">
        <v>0</v>
      </c>
      <c r="CH37" s="42">
        <v>0</v>
      </c>
      <c r="CI37" s="42">
        <v>0</v>
      </c>
      <c r="CJ37" s="42">
        <v>0</v>
      </c>
      <c r="CK37" s="42">
        <v>0</v>
      </c>
    </row>
    <row r="38" spans="1:89" ht="31.5" x14ac:dyDescent="0.25">
      <c r="A38" s="38" t="s">
        <v>3</v>
      </c>
      <c r="B38" s="43" t="s">
        <v>59</v>
      </c>
      <c r="C38" s="40" t="s">
        <v>96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35">
        <v>0</v>
      </c>
      <c r="BW38" s="35">
        <v>0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0</v>
      </c>
      <c r="CD38" s="35">
        <v>0</v>
      </c>
      <c r="CE38" s="35">
        <v>0</v>
      </c>
      <c r="CF38" s="35">
        <v>0</v>
      </c>
      <c r="CG38" s="35">
        <v>0</v>
      </c>
      <c r="CH38" s="35">
        <v>0</v>
      </c>
      <c r="CI38" s="35">
        <v>0</v>
      </c>
      <c r="CJ38" s="35">
        <v>0</v>
      </c>
      <c r="CK38" s="35">
        <v>0</v>
      </c>
    </row>
    <row r="39" spans="1:89" ht="31.5" x14ac:dyDescent="0.25">
      <c r="A39" s="38" t="s">
        <v>14</v>
      </c>
      <c r="B39" s="43" t="s">
        <v>59</v>
      </c>
      <c r="C39" s="40" t="s">
        <v>96</v>
      </c>
      <c r="D39" s="41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v>0</v>
      </c>
      <c r="BU39" s="42">
        <v>0</v>
      </c>
      <c r="BV39" s="42">
        <v>0</v>
      </c>
      <c r="BW39" s="42">
        <v>0</v>
      </c>
      <c r="BX39" s="42">
        <v>0</v>
      </c>
      <c r="BY39" s="42">
        <v>0</v>
      </c>
      <c r="BZ39" s="42">
        <v>0</v>
      </c>
      <c r="CA39" s="42">
        <v>0</v>
      </c>
      <c r="CB39" s="42">
        <v>0</v>
      </c>
      <c r="CC39" s="42">
        <v>0</v>
      </c>
      <c r="CD39" s="42">
        <v>0</v>
      </c>
      <c r="CE39" s="42">
        <v>0</v>
      </c>
      <c r="CF39" s="42">
        <v>0</v>
      </c>
      <c r="CG39" s="42">
        <v>0</v>
      </c>
      <c r="CH39" s="42">
        <v>0</v>
      </c>
      <c r="CI39" s="42">
        <v>0</v>
      </c>
      <c r="CJ39" s="42">
        <v>0</v>
      </c>
      <c r="CK39" s="42">
        <v>0</v>
      </c>
    </row>
    <row r="40" spans="1:89" ht="63" x14ac:dyDescent="0.25">
      <c r="A40" s="38" t="s">
        <v>15</v>
      </c>
      <c r="B40" s="43" t="s">
        <v>60</v>
      </c>
      <c r="C40" s="40" t="s">
        <v>96</v>
      </c>
      <c r="D40" s="41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v>0</v>
      </c>
      <c r="BU40" s="42">
        <v>0</v>
      </c>
      <c r="BV40" s="42">
        <v>0</v>
      </c>
      <c r="BW40" s="42">
        <v>0</v>
      </c>
      <c r="BX40" s="42">
        <v>0</v>
      </c>
      <c r="BY40" s="42">
        <v>0</v>
      </c>
      <c r="BZ40" s="42">
        <v>0</v>
      </c>
      <c r="CA40" s="42">
        <v>0</v>
      </c>
      <c r="CB40" s="42">
        <v>0</v>
      </c>
      <c r="CC40" s="42">
        <v>0</v>
      </c>
      <c r="CD40" s="42">
        <v>0</v>
      </c>
      <c r="CE40" s="42">
        <v>0</v>
      </c>
      <c r="CF40" s="42">
        <v>0</v>
      </c>
      <c r="CG40" s="42">
        <v>0</v>
      </c>
      <c r="CH40" s="42">
        <v>0</v>
      </c>
      <c r="CI40" s="42">
        <v>0</v>
      </c>
      <c r="CJ40" s="42">
        <v>0</v>
      </c>
      <c r="CK40" s="42">
        <v>0</v>
      </c>
    </row>
    <row r="41" spans="1:89" ht="63" x14ac:dyDescent="0.25">
      <c r="A41" s="38" t="s">
        <v>15</v>
      </c>
      <c r="B41" s="43" t="s">
        <v>61</v>
      </c>
      <c r="C41" s="40" t="s">
        <v>96</v>
      </c>
      <c r="D41" s="41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v>0</v>
      </c>
      <c r="BU41" s="42">
        <v>0</v>
      </c>
      <c r="BV41" s="42">
        <v>0</v>
      </c>
      <c r="BW41" s="42">
        <v>0</v>
      </c>
      <c r="BX41" s="42">
        <v>0</v>
      </c>
      <c r="BY41" s="42">
        <v>0</v>
      </c>
      <c r="BZ41" s="42">
        <v>0</v>
      </c>
      <c r="CA41" s="42">
        <v>0</v>
      </c>
      <c r="CB41" s="42">
        <v>0</v>
      </c>
      <c r="CC41" s="42">
        <v>0</v>
      </c>
      <c r="CD41" s="42">
        <v>0</v>
      </c>
      <c r="CE41" s="42">
        <v>0</v>
      </c>
      <c r="CF41" s="42">
        <v>0</v>
      </c>
      <c r="CG41" s="42">
        <v>0</v>
      </c>
      <c r="CH41" s="42">
        <v>0</v>
      </c>
      <c r="CI41" s="42">
        <v>0</v>
      </c>
      <c r="CJ41" s="42">
        <v>0</v>
      </c>
      <c r="CK41" s="42">
        <v>0</v>
      </c>
    </row>
    <row r="42" spans="1:89" ht="63" x14ac:dyDescent="0.25">
      <c r="A42" s="38" t="s">
        <v>15</v>
      </c>
      <c r="B42" s="43" t="s">
        <v>62</v>
      </c>
      <c r="C42" s="40" t="s">
        <v>96</v>
      </c>
      <c r="D42" s="41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v>0</v>
      </c>
      <c r="BU42" s="42">
        <v>0</v>
      </c>
      <c r="BV42" s="42">
        <v>0</v>
      </c>
      <c r="BW42" s="42">
        <v>0</v>
      </c>
      <c r="BX42" s="42">
        <v>0</v>
      </c>
      <c r="BY42" s="42">
        <v>0</v>
      </c>
      <c r="BZ42" s="42">
        <v>0</v>
      </c>
      <c r="CA42" s="42">
        <v>0</v>
      </c>
      <c r="CB42" s="42">
        <v>0</v>
      </c>
      <c r="CC42" s="42">
        <v>0</v>
      </c>
      <c r="CD42" s="42">
        <v>0</v>
      </c>
      <c r="CE42" s="42">
        <v>0</v>
      </c>
      <c r="CF42" s="42">
        <v>0</v>
      </c>
      <c r="CG42" s="42">
        <v>0</v>
      </c>
      <c r="CH42" s="42">
        <v>0</v>
      </c>
      <c r="CI42" s="42">
        <v>0</v>
      </c>
      <c r="CJ42" s="42">
        <v>0</v>
      </c>
      <c r="CK42" s="42">
        <v>0</v>
      </c>
    </row>
    <row r="43" spans="1:89" ht="63" x14ac:dyDescent="0.25">
      <c r="A43" s="38" t="s">
        <v>97</v>
      </c>
      <c r="B43" s="43" t="s">
        <v>60</v>
      </c>
      <c r="C43" s="40" t="s">
        <v>96</v>
      </c>
      <c r="D43" s="41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v>0</v>
      </c>
      <c r="BU43" s="42">
        <v>0</v>
      </c>
      <c r="BV43" s="42">
        <v>0</v>
      </c>
      <c r="BW43" s="42">
        <v>0</v>
      </c>
      <c r="BX43" s="42">
        <v>0</v>
      </c>
      <c r="BY43" s="42">
        <v>0</v>
      </c>
      <c r="BZ43" s="42">
        <v>0</v>
      </c>
      <c r="CA43" s="42">
        <v>0</v>
      </c>
      <c r="CB43" s="42">
        <v>0</v>
      </c>
      <c r="CC43" s="42">
        <v>0</v>
      </c>
      <c r="CD43" s="42">
        <v>0</v>
      </c>
      <c r="CE43" s="42">
        <v>0</v>
      </c>
      <c r="CF43" s="42">
        <v>0</v>
      </c>
      <c r="CG43" s="42">
        <v>0</v>
      </c>
      <c r="CH43" s="42">
        <v>0</v>
      </c>
      <c r="CI43" s="42">
        <v>0</v>
      </c>
      <c r="CJ43" s="42">
        <v>0</v>
      </c>
      <c r="CK43" s="42">
        <v>0</v>
      </c>
    </row>
    <row r="44" spans="1:89" ht="63" x14ac:dyDescent="0.25">
      <c r="A44" s="38" t="s">
        <v>97</v>
      </c>
      <c r="B44" s="43" t="s">
        <v>61</v>
      </c>
      <c r="C44" s="40" t="s">
        <v>96</v>
      </c>
      <c r="D44" s="41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v>0</v>
      </c>
      <c r="BU44" s="42">
        <v>0</v>
      </c>
      <c r="BV44" s="42">
        <v>0</v>
      </c>
      <c r="BW44" s="42">
        <v>0</v>
      </c>
      <c r="BX44" s="42">
        <v>0</v>
      </c>
      <c r="BY44" s="42">
        <v>0</v>
      </c>
      <c r="BZ44" s="42">
        <v>0</v>
      </c>
      <c r="CA44" s="42">
        <v>0</v>
      </c>
      <c r="CB44" s="42">
        <v>0</v>
      </c>
      <c r="CC44" s="42">
        <v>0</v>
      </c>
      <c r="CD44" s="42">
        <v>0</v>
      </c>
      <c r="CE44" s="42">
        <v>0</v>
      </c>
      <c r="CF44" s="42">
        <v>0</v>
      </c>
      <c r="CG44" s="42">
        <v>0</v>
      </c>
      <c r="CH44" s="42">
        <v>0</v>
      </c>
      <c r="CI44" s="42">
        <v>0</v>
      </c>
      <c r="CJ44" s="42">
        <v>0</v>
      </c>
      <c r="CK44" s="42">
        <v>0</v>
      </c>
    </row>
    <row r="45" spans="1:89" ht="63" x14ac:dyDescent="0.25">
      <c r="A45" s="38" t="s">
        <v>97</v>
      </c>
      <c r="B45" s="43" t="s">
        <v>62</v>
      </c>
      <c r="C45" s="40" t="s">
        <v>96</v>
      </c>
      <c r="D45" s="41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v>0</v>
      </c>
      <c r="BU45" s="42">
        <v>0</v>
      </c>
      <c r="BV45" s="42">
        <v>0</v>
      </c>
      <c r="BW45" s="42">
        <v>0</v>
      </c>
      <c r="BX45" s="42">
        <v>0</v>
      </c>
      <c r="BY45" s="42">
        <v>0</v>
      </c>
      <c r="BZ45" s="42">
        <v>0</v>
      </c>
      <c r="CA45" s="42">
        <v>0</v>
      </c>
      <c r="CB45" s="42">
        <v>0</v>
      </c>
      <c r="CC45" s="42">
        <v>0</v>
      </c>
      <c r="CD45" s="42">
        <v>0</v>
      </c>
      <c r="CE45" s="42">
        <v>0</v>
      </c>
      <c r="CF45" s="42">
        <v>0</v>
      </c>
      <c r="CG45" s="42">
        <v>0</v>
      </c>
      <c r="CH45" s="42">
        <v>0</v>
      </c>
      <c r="CI45" s="42">
        <v>0</v>
      </c>
      <c r="CJ45" s="42">
        <v>0</v>
      </c>
      <c r="CK45" s="42">
        <v>0</v>
      </c>
    </row>
    <row r="46" spans="1:89" ht="63" x14ac:dyDescent="0.25">
      <c r="A46" s="38" t="s">
        <v>98</v>
      </c>
      <c r="B46" s="43" t="s">
        <v>60</v>
      </c>
      <c r="C46" s="40" t="s">
        <v>96</v>
      </c>
      <c r="D46" s="41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v>0</v>
      </c>
      <c r="BU46" s="42">
        <v>0</v>
      </c>
      <c r="BV46" s="42">
        <v>0</v>
      </c>
      <c r="BW46" s="42">
        <v>0</v>
      </c>
      <c r="BX46" s="42">
        <v>0</v>
      </c>
      <c r="BY46" s="42">
        <v>0</v>
      </c>
      <c r="BZ46" s="42">
        <v>0</v>
      </c>
      <c r="CA46" s="42">
        <v>0</v>
      </c>
      <c r="CB46" s="42">
        <v>0</v>
      </c>
      <c r="CC46" s="42">
        <v>0</v>
      </c>
      <c r="CD46" s="42">
        <v>0</v>
      </c>
      <c r="CE46" s="42">
        <v>0</v>
      </c>
      <c r="CF46" s="42">
        <v>0</v>
      </c>
      <c r="CG46" s="42">
        <v>0</v>
      </c>
      <c r="CH46" s="42">
        <v>0</v>
      </c>
      <c r="CI46" s="42">
        <v>0</v>
      </c>
      <c r="CJ46" s="42">
        <v>0</v>
      </c>
      <c r="CK46" s="42">
        <v>0</v>
      </c>
    </row>
    <row r="47" spans="1:89" ht="63" x14ac:dyDescent="0.25">
      <c r="A47" s="38" t="s">
        <v>98</v>
      </c>
      <c r="B47" s="43" t="s">
        <v>61</v>
      </c>
      <c r="C47" s="40" t="s">
        <v>96</v>
      </c>
      <c r="D47" s="41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v>0</v>
      </c>
      <c r="BU47" s="42">
        <v>0</v>
      </c>
      <c r="BV47" s="42">
        <v>0</v>
      </c>
      <c r="BW47" s="42">
        <v>0</v>
      </c>
      <c r="BX47" s="42">
        <v>0</v>
      </c>
      <c r="BY47" s="42">
        <v>0</v>
      </c>
      <c r="BZ47" s="42">
        <v>0</v>
      </c>
      <c r="CA47" s="42">
        <v>0</v>
      </c>
      <c r="CB47" s="42">
        <v>0</v>
      </c>
      <c r="CC47" s="42">
        <v>0</v>
      </c>
      <c r="CD47" s="42">
        <v>0</v>
      </c>
      <c r="CE47" s="42">
        <v>0</v>
      </c>
      <c r="CF47" s="42">
        <v>0</v>
      </c>
      <c r="CG47" s="42">
        <v>0</v>
      </c>
      <c r="CH47" s="42">
        <v>0</v>
      </c>
      <c r="CI47" s="42">
        <v>0</v>
      </c>
      <c r="CJ47" s="42">
        <v>0</v>
      </c>
      <c r="CK47" s="42">
        <v>0</v>
      </c>
    </row>
    <row r="48" spans="1:89" ht="63" x14ac:dyDescent="0.25">
      <c r="A48" s="38" t="s">
        <v>98</v>
      </c>
      <c r="B48" s="43" t="s">
        <v>62</v>
      </c>
      <c r="C48" s="40" t="s">
        <v>96</v>
      </c>
      <c r="D48" s="41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v>0</v>
      </c>
      <c r="BU48" s="42">
        <v>0</v>
      </c>
      <c r="BV48" s="42">
        <v>0</v>
      </c>
      <c r="BW48" s="42">
        <v>0</v>
      </c>
      <c r="BX48" s="42">
        <v>0</v>
      </c>
      <c r="BY48" s="42">
        <v>0</v>
      </c>
      <c r="BZ48" s="42">
        <v>0</v>
      </c>
      <c r="CA48" s="42">
        <v>0</v>
      </c>
      <c r="CB48" s="42">
        <v>0</v>
      </c>
      <c r="CC48" s="42">
        <v>0</v>
      </c>
      <c r="CD48" s="42">
        <v>0</v>
      </c>
      <c r="CE48" s="42">
        <v>0</v>
      </c>
      <c r="CF48" s="42">
        <v>0</v>
      </c>
      <c r="CG48" s="42">
        <v>0</v>
      </c>
      <c r="CH48" s="42">
        <v>0</v>
      </c>
      <c r="CI48" s="42">
        <v>0</v>
      </c>
      <c r="CJ48" s="42">
        <v>0</v>
      </c>
      <c r="CK48" s="42">
        <v>0</v>
      </c>
    </row>
    <row r="49" spans="1:89" ht="63" x14ac:dyDescent="0.25">
      <c r="A49" s="38" t="s">
        <v>99</v>
      </c>
      <c r="B49" s="43" t="s">
        <v>60</v>
      </c>
      <c r="C49" s="40" t="s">
        <v>96</v>
      </c>
      <c r="D49" s="41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v>0</v>
      </c>
      <c r="BU49" s="42">
        <v>0</v>
      </c>
      <c r="BV49" s="42">
        <v>0</v>
      </c>
      <c r="BW49" s="42">
        <v>0</v>
      </c>
      <c r="BX49" s="42">
        <v>0</v>
      </c>
      <c r="BY49" s="42">
        <v>0</v>
      </c>
      <c r="BZ49" s="42">
        <v>0</v>
      </c>
      <c r="CA49" s="42">
        <v>0</v>
      </c>
      <c r="CB49" s="42">
        <v>0</v>
      </c>
      <c r="CC49" s="42">
        <v>0</v>
      </c>
      <c r="CD49" s="42">
        <v>0</v>
      </c>
      <c r="CE49" s="42">
        <v>0</v>
      </c>
      <c r="CF49" s="42">
        <v>0</v>
      </c>
      <c r="CG49" s="42">
        <v>0</v>
      </c>
      <c r="CH49" s="42">
        <v>0</v>
      </c>
      <c r="CI49" s="42">
        <v>0</v>
      </c>
      <c r="CJ49" s="42">
        <v>0</v>
      </c>
      <c r="CK49" s="42">
        <v>0</v>
      </c>
    </row>
    <row r="50" spans="1:89" ht="63" x14ac:dyDescent="0.25">
      <c r="A50" s="38" t="s">
        <v>99</v>
      </c>
      <c r="B50" s="43" t="s">
        <v>61</v>
      </c>
      <c r="C50" s="40" t="s">
        <v>96</v>
      </c>
      <c r="D50" s="41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>
        <v>0</v>
      </c>
      <c r="CB50" s="42">
        <v>0</v>
      </c>
      <c r="CC50" s="42">
        <v>0</v>
      </c>
      <c r="CD50" s="42">
        <v>0</v>
      </c>
      <c r="CE50" s="42">
        <v>0</v>
      </c>
      <c r="CF50" s="42">
        <v>0</v>
      </c>
      <c r="CG50" s="42">
        <v>0</v>
      </c>
      <c r="CH50" s="42">
        <v>0</v>
      </c>
      <c r="CI50" s="42">
        <v>0</v>
      </c>
      <c r="CJ50" s="42">
        <v>0</v>
      </c>
      <c r="CK50" s="42">
        <v>0</v>
      </c>
    </row>
    <row r="51" spans="1:89" ht="63" x14ac:dyDescent="0.25">
      <c r="A51" s="32" t="s">
        <v>99</v>
      </c>
      <c r="B51" s="33" t="s">
        <v>62</v>
      </c>
      <c r="C51" s="32" t="s">
        <v>96</v>
      </c>
      <c r="D51" s="41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v>0</v>
      </c>
      <c r="BU51" s="42">
        <v>0</v>
      </c>
      <c r="BV51" s="42">
        <v>0</v>
      </c>
      <c r="BW51" s="42">
        <v>0</v>
      </c>
      <c r="BX51" s="42">
        <v>0</v>
      </c>
      <c r="BY51" s="42">
        <v>0</v>
      </c>
      <c r="BZ51" s="42">
        <v>0</v>
      </c>
      <c r="CA51" s="42">
        <v>0</v>
      </c>
      <c r="CB51" s="42">
        <v>0</v>
      </c>
      <c r="CC51" s="42">
        <v>0</v>
      </c>
      <c r="CD51" s="42">
        <v>0</v>
      </c>
      <c r="CE51" s="42">
        <v>0</v>
      </c>
      <c r="CF51" s="42">
        <v>0</v>
      </c>
      <c r="CG51" s="42">
        <v>0</v>
      </c>
      <c r="CH51" s="42">
        <v>0</v>
      </c>
      <c r="CI51" s="42">
        <v>0</v>
      </c>
      <c r="CJ51" s="42">
        <v>0</v>
      </c>
      <c r="CK51" s="42">
        <v>0</v>
      </c>
    </row>
    <row r="52" spans="1:89" ht="63" x14ac:dyDescent="0.25">
      <c r="A52" s="32" t="s">
        <v>4</v>
      </c>
      <c r="B52" s="33" t="s">
        <v>63</v>
      </c>
      <c r="C52" s="32" t="s">
        <v>96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0</v>
      </c>
      <c r="X52" s="35">
        <v>0</v>
      </c>
      <c r="Y52" s="35">
        <v>0</v>
      </c>
      <c r="Z52" s="35">
        <v>0</v>
      </c>
      <c r="AA52" s="35">
        <v>0</v>
      </c>
      <c r="AB52" s="35">
        <v>0.6</v>
      </c>
      <c r="AC52" s="35">
        <v>0.6</v>
      </c>
      <c r="AD52" s="35">
        <v>0</v>
      </c>
      <c r="AE52" s="35">
        <v>0</v>
      </c>
      <c r="AF52" s="35">
        <v>0</v>
      </c>
      <c r="AG52" s="35">
        <v>0</v>
      </c>
      <c r="AH52" s="35">
        <v>0</v>
      </c>
      <c r="AI52" s="35">
        <v>0</v>
      </c>
      <c r="AJ52" s="35">
        <v>0</v>
      </c>
      <c r="AK52" s="35">
        <v>0</v>
      </c>
      <c r="AL52" s="35">
        <v>0</v>
      </c>
      <c r="AM52" s="35">
        <v>0</v>
      </c>
      <c r="AN52" s="35">
        <v>0</v>
      </c>
      <c r="AO52" s="35">
        <v>0</v>
      </c>
      <c r="AP52" s="35">
        <v>0</v>
      </c>
      <c r="AQ52" s="35">
        <v>0</v>
      </c>
      <c r="AR52" s="35">
        <v>0</v>
      </c>
      <c r="AS52" s="35">
        <v>0</v>
      </c>
      <c r="AT52" s="35">
        <v>0</v>
      </c>
      <c r="AU52" s="35">
        <v>0</v>
      </c>
      <c r="AV52" s="35">
        <v>0</v>
      </c>
      <c r="AW52" s="35">
        <v>0</v>
      </c>
      <c r="AX52" s="35">
        <v>0</v>
      </c>
      <c r="AY52" s="35">
        <v>0</v>
      </c>
      <c r="AZ52" s="35">
        <v>0</v>
      </c>
      <c r="BA52" s="35">
        <v>0</v>
      </c>
      <c r="BB52" s="35">
        <v>0</v>
      </c>
      <c r="BC52" s="35">
        <v>0</v>
      </c>
      <c r="BD52" s="35">
        <v>0</v>
      </c>
      <c r="BE52" s="35">
        <v>0</v>
      </c>
      <c r="BF52" s="35">
        <v>0</v>
      </c>
      <c r="BG52" s="35">
        <v>0</v>
      </c>
      <c r="BH52" s="35">
        <v>0</v>
      </c>
      <c r="BI52" s="35">
        <v>0</v>
      </c>
      <c r="BJ52" s="35">
        <v>0</v>
      </c>
      <c r="BK52" s="35">
        <v>0</v>
      </c>
      <c r="BL52" s="35">
        <v>0</v>
      </c>
      <c r="BM52" s="35">
        <v>0</v>
      </c>
      <c r="BN52" s="35">
        <v>0</v>
      </c>
      <c r="BO52" s="35">
        <v>0</v>
      </c>
      <c r="BP52" s="35">
        <v>0</v>
      </c>
      <c r="BQ52" s="35">
        <v>0</v>
      </c>
      <c r="BR52" s="35">
        <v>0</v>
      </c>
      <c r="BS52" s="35">
        <v>0</v>
      </c>
      <c r="BT52" s="35">
        <v>0</v>
      </c>
      <c r="BU52" s="35">
        <v>0</v>
      </c>
      <c r="BV52" s="35">
        <v>0</v>
      </c>
      <c r="BW52" s="35">
        <v>0</v>
      </c>
      <c r="BX52" s="35">
        <v>0</v>
      </c>
      <c r="BY52" s="35">
        <v>0</v>
      </c>
      <c r="BZ52" s="35">
        <v>3.8902892696705909</v>
      </c>
      <c r="CA52" s="35">
        <v>3.8902892696705909</v>
      </c>
      <c r="CB52" s="35">
        <v>0</v>
      </c>
      <c r="CC52" s="35">
        <v>0</v>
      </c>
      <c r="CD52" s="35">
        <v>0</v>
      </c>
      <c r="CE52" s="35">
        <v>0</v>
      </c>
      <c r="CF52" s="35">
        <v>0</v>
      </c>
      <c r="CG52" s="35">
        <v>0</v>
      </c>
      <c r="CH52" s="35">
        <v>0</v>
      </c>
      <c r="CI52" s="35">
        <v>0</v>
      </c>
      <c r="CJ52" s="35">
        <v>0</v>
      </c>
      <c r="CK52" s="35">
        <v>0</v>
      </c>
    </row>
    <row r="53" spans="1:89" ht="47.25" x14ac:dyDescent="0.25">
      <c r="A53" s="38" t="s">
        <v>27</v>
      </c>
      <c r="B53" s="43" t="s">
        <v>64</v>
      </c>
      <c r="C53" s="40" t="s">
        <v>96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0.6</v>
      </c>
      <c r="AC53" s="41">
        <v>0.6</v>
      </c>
      <c r="AD53" s="41">
        <v>0</v>
      </c>
      <c r="AE53" s="41">
        <v>0</v>
      </c>
      <c r="AF53" s="41">
        <v>0</v>
      </c>
      <c r="AG53" s="41">
        <v>0</v>
      </c>
      <c r="AH53" s="41">
        <v>0</v>
      </c>
      <c r="AI53" s="41">
        <v>0</v>
      </c>
      <c r="AJ53" s="41">
        <v>0</v>
      </c>
      <c r="AK53" s="41">
        <v>0</v>
      </c>
      <c r="AL53" s="41">
        <v>0</v>
      </c>
      <c r="AM53" s="41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0</v>
      </c>
      <c r="AY53" s="41">
        <v>0</v>
      </c>
      <c r="AZ53" s="41">
        <v>0</v>
      </c>
      <c r="BA53" s="41">
        <v>0</v>
      </c>
      <c r="BB53" s="41">
        <v>0</v>
      </c>
      <c r="BC53" s="41">
        <v>0</v>
      </c>
      <c r="BD53" s="41">
        <v>0</v>
      </c>
      <c r="BE53" s="41">
        <v>0</v>
      </c>
      <c r="BF53" s="41">
        <v>0</v>
      </c>
      <c r="BG53" s="41">
        <v>0</v>
      </c>
      <c r="BH53" s="41">
        <v>0</v>
      </c>
      <c r="BI53" s="41">
        <v>0</v>
      </c>
      <c r="BJ53" s="41">
        <v>0</v>
      </c>
      <c r="BK53" s="41">
        <v>0</v>
      </c>
      <c r="BL53" s="41">
        <v>0</v>
      </c>
      <c r="BM53" s="41">
        <v>0</v>
      </c>
      <c r="BN53" s="41">
        <v>0</v>
      </c>
      <c r="BO53" s="41">
        <v>0</v>
      </c>
      <c r="BP53" s="41">
        <v>0</v>
      </c>
      <c r="BQ53" s="41">
        <v>0</v>
      </c>
      <c r="BR53" s="41">
        <v>0</v>
      </c>
      <c r="BS53" s="41">
        <v>0</v>
      </c>
      <c r="BT53" s="41">
        <v>0</v>
      </c>
      <c r="BU53" s="41">
        <v>0</v>
      </c>
      <c r="BV53" s="41">
        <v>0</v>
      </c>
      <c r="BW53" s="41">
        <v>0</v>
      </c>
      <c r="BX53" s="41">
        <v>0</v>
      </c>
      <c r="BY53" s="41">
        <v>0</v>
      </c>
      <c r="BZ53" s="41">
        <v>3.8902892696705909</v>
      </c>
      <c r="CA53" s="41">
        <v>3.8902892696705909</v>
      </c>
      <c r="CB53" s="41">
        <v>0</v>
      </c>
      <c r="CC53" s="41">
        <v>0</v>
      </c>
      <c r="CD53" s="41">
        <v>0</v>
      </c>
      <c r="CE53" s="41">
        <v>0</v>
      </c>
      <c r="CF53" s="41">
        <v>0</v>
      </c>
      <c r="CG53" s="41">
        <v>0</v>
      </c>
      <c r="CH53" s="41">
        <v>0</v>
      </c>
      <c r="CI53" s="41">
        <v>0</v>
      </c>
      <c r="CJ53" s="41">
        <v>0</v>
      </c>
      <c r="CK53" s="41">
        <v>0</v>
      </c>
    </row>
    <row r="54" spans="1:89" ht="33" customHeight="1" x14ac:dyDescent="0.25">
      <c r="A54" s="38" t="s">
        <v>27</v>
      </c>
      <c r="B54" s="43" t="s">
        <v>208</v>
      </c>
      <c r="C54" s="40" t="s">
        <v>225</v>
      </c>
      <c r="D54" s="41" t="s">
        <v>95</v>
      </c>
      <c r="E54" s="42" t="s">
        <v>95</v>
      </c>
      <c r="F54" s="42" t="s">
        <v>95</v>
      </c>
      <c r="G54" s="42" t="s">
        <v>95</v>
      </c>
      <c r="H54" s="42" t="s">
        <v>95</v>
      </c>
      <c r="I54" s="42" t="s">
        <v>95</v>
      </c>
      <c r="J54" s="42" t="s">
        <v>95</v>
      </c>
      <c r="K54" s="42" t="s">
        <v>95</v>
      </c>
      <c r="L54" s="42" t="s">
        <v>95</v>
      </c>
      <c r="M54" s="42" t="s">
        <v>95</v>
      </c>
      <c r="N54" s="42" t="s">
        <v>95</v>
      </c>
      <c r="O54" s="42" t="s">
        <v>95</v>
      </c>
      <c r="P54" s="42" t="s">
        <v>95</v>
      </c>
      <c r="Q54" s="42" t="s">
        <v>95</v>
      </c>
      <c r="R54" s="42" t="s">
        <v>95</v>
      </c>
      <c r="S54" s="42" t="s">
        <v>95</v>
      </c>
      <c r="T54" s="42" t="s">
        <v>95</v>
      </c>
      <c r="U54" s="42" t="s">
        <v>95</v>
      </c>
      <c r="V54" s="42" t="s">
        <v>95</v>
      </c>
      <c r="W54" s="42" t="s">
        <v>95</v>
      </c>
      <c r="X54" s="42" t="s">
        <v>95</v>
      </c>
      <c r="Y54" s="42" t="s">
        <v>95</v>
      </c>
      <c r="Z54" s="42" t="s">
        <v>95</v>
      </c>
      <c r="AA54" s="42" t="s">
        <v>95</v>
      </c>
      <c r="AB54" s="42">
        <v>0.6</v>
      </c>
      <c r="AC54" s="42">
        <v>0.6</v>
      </c>
      <c r="AD54" s="42" t="s">
        <v>95</v>
      </c>
      <c r="AE54" s="42" t="s">
        <v>95</v>
      </c>
      <c r="AF54" s="42" t="s">
        <v>95</v>
      </c>
      <c r="AG54" s="42" t="s">
        <v>95</v>
      </c>
      <c r="AH54" s="42" t="s">
        <v>95</v>
      </c>
      <c r="AI54" s="42" t="s">
        <v>95</v>
      </c>
      <c r="AJ54" s="42" t="s">
        <v>95</v>
      </c>
      <c r="AK54" s="42" t="s">
        <v>95</v>
      </c>
      <c r="AL54" s="42" t="s">
        <v>95</v>
      </c>
      <c r="AM54" s="42" t="s">
        <v>95</v>
      </c>
      <c r="AN54" s="42" t="s">
        <v>95</v>
      </c>
      <c r="AO54" s="42" t="s">
        <v>95</v>
      </c>
      <c r="AP54" s="42" t="s">
        <v>95</v>
      </c>
      <c r="AQ54" s="42" t="s">
        <v>95</v>
      </c>
      <c r="AR54" s="42" t="s">
        <v>95</v>
      </c>
      <c r="AS54" s="42" t="s">
        <v>95</v>
      </c>
      <c r="AT54" s="42" t="s">
        <v>95</v>
      </c>
      <c r="AU54" s="42" t="s">
        <v>95</v>
      </c>
      <c r="AV54" s="42" t="s">
        <v>95</v>
      </c>
      <c r="AW54" s="42" t="s">
        <v>95</v>
      </c>
      <c r="AX54" s="42" t="s">
        <v>95</v>
      </c>
      <c r="AY54" s="42" t="s">
        <v>95</v>
      </c>
      <c r="AZ54" s="42" t="s">
        <v>95</v>
      </c>
      <c r="BA54" s="42" t="s">
        <v>95</v>
      </c>
      <c r="BB54" s="42" t="s">
        <v>95</v>
      </c>
      <c r="BC54" s="42" t="s">
        <v>95</v>
      </c>
      <c r="BD54" s="42" t="s">
        <v>95</v>
      </c>
      <c r="BE54" s="42" t="s">
        <v>95</v>
      </c>
      <c r="BF54" s="42" t="s">
        <v>95</v>
      </c>
      <c r="BG54" s="42" t="s">
        <v>95</v>
      </c>
      <c r="BH54" s="42" t="s">
        <v>95</v>
      </c>
      <c r="BI54" s="42" t="s">
        <v>95</v>
      </c>
      <c r="BJ54" s="42" t="s">
        <v>95</v>
      </c>
      <c r="BK54" s="42" t="s">
        <v>95</v>
      </c>
      <c r="BL54" s="42" t="s">
        <v>95</v>
      </c>
      <c r="BM54" s="42" t="s">
        <v>95</v>
      </c>
      <c r="BN54" s="42" t="s">
        <v>95</v>
      </c>
      <c r="BO54" s="42" t="s">
        <v>95</v>
      </c>
      <c r="BP54" s="42" t="s">
        <v>95</v>
      </c>
      <c r="BQ54" s="42" t="s">
        <v>95</v>
      </c>
      <c r="BR54" s="42" t="s">
        <v>95</v>
      </c>
      <c r="BS54" s="42" t="s">
        <v>95</v>
      </c>
      <c r="BT54" s="42" t="s">
        <v>95</v>
      </c>
      <c r="BU54" s="42" t="s">
        <v>95</v>
      </c>
      <c r="BV54" s="42" t="s">
        <v>95</v>
      </c>
      <c r="BW54" s="42" t="s">
        <v>95</v>
      </c>
      <c r="BX54" s="42" t="s">
        <v>95</v>
      </c>
      <c r="BY54" s="42" t="s">
        <v>95</v>
      </c>
      <c r="BZ54" s="42">
        <v>3.8902892696705909</v>
      </c>
      <c r="CA54" s="42">
        <v>3.8902892696705909</v>
      </c>
      <c r="CB54" s="42" t="s">
        <v>95</v>
      </c>
      <c r="CC54" s="42" t="s">
        <v>95</v>
      </c>
      <c r="CD54" s="42" t="s">
        <v>95</v>
      </c>
      <c r="CE54" s="42" t="s">
        <v>95</v>
      </c>
      <c r="CF54" s="42" t="s">
        <v>95</v>
      </c>
      <c r="CG54" s="42" t="s">
        <v>95</v>
      </c>
      <c r="CH54" s="42" t="s">
        <v>95</v>
      </c>
      <c r="CI54" s="42" t="s">
        <v>95</v>
      </c>
      <c r="CJ54" s="42" t="s">
        <v>95</v>
      </c>
      <c r="CK54" s="42" t="s">
        <v>95</v>
      </c>
    </row>
    <row r="55" spans="1:89" ht="31.5" x14ac:dyDescent="0.25">
      <c r="A55" s="38" t="s">
        <v>27</v>
      </c>
      <c r="B55" s="43" t="s">
        <v>217</v>
      </c>
      <c r="C55" s="40" t="s">
        <v>226</v>
      </c>
      <c r="D55" s="41" t="s">
        <v>95</v>
      </c>
      <c r="E55" s="42" t="s">
        <v>95</v>
      </c>
      <c r="F55" s="42" t="s">
        <v>95</v>
      </c>
      <c r="G55" s="42" t="s">
        <v>95</v>
      </c>
      <c r="H55" s="42" t="s">
        <v>95</v>
      </c>
      <c r="I55" s="42" t="s">
        <v>95</v>
      </c>
      <c r="J55" s="42" t="s">
        <v>95</v>
      </c>
      <c r="K55" s="42" t="s">
        <v>95</v>
      </c>
      <c r="L55" s="42" t="s">
        <v>95</v>
      </c>
      <c r="M55" s="42" t="s">
        <v>95</v>
      </c>
      <c r="N55" s="42" t="s">
        <v>95</v>
      </c>
      <c r="O55" s="42" t="s">
        <v>95</v>
      </c>
      <c r="P55" s="42" t="s">
        <v>95</v>
      </c>
      <c r="Q55" s="42" t="s">
        <v>95</v>
      </c>
      <c r="R55" s="42" t="s">
        <v>95</v>
      </c>
      <c r="S55" s="42" t="s">
        <v>95</v>
      </c>
      <c r="T55" s="42" t="s">
        <v>95</v>
      </c>
      <c r="U55" s="42" t="s">
        <v>95</v>
      </c>
      <c r="V55" s="42" t="s">
        <v>95</v>
      </c>
      <c r="W55" s="42" t="s">
        <v>95</v>
      </c>
      <c r="X55" s="42" t="s">
        <v>95</v>
      </c>
      <c r="Y55" s="42" t="s">
        <v>95</v>
      </c>
      <c r="Z55" s="42" t="s">
        <v>95</v>
      </c>
      <c r="AA55" s="42" t="s">
        <v>95</v>
      </c>
      <c r="AB55" s="42" t="s">
        <v>95</v>
      </c>
      <c r="AC55" s="42" t="s">
        <v>95</v>
      </c>
      <c r="AD55" s="42" t="s">
        <v>95</v>
      </c>
      <c r="AE55" s="42" t="s">
        <v>95</v>
      </c>
      <c r="AF55" s="42" t="s">
        <v>95</v>
      </c>
      <c r="AG55" s="42" t="s">
        <v>95</v>
      </c>
      <c r="AH55" s="42" t="s">
        <v>95</v>
      </c>
      <c r="AI55" s="42" t="s">
        <v>95</v>
      </c>
      <c r="AJ55" s="42" t="s">
        <v>95</v>
      </c>
      <c r="AK55" s="42" t="s">
        <v>95</v>
      </c>
      <c r="AL55" s="42" t="s">
        <v>95</v>
      </c>
      <c r="AM55" s="42" t="s">
        <v>95</v>
      </c>
      <c r="AN55" s="42" t="s">
        <v>95</v>
      </c>
      <c r="AO55" s="42" t="s">
        <v>95</v>
      </c>
      <c r="AP55" s="42" t="s">
        <v>95</v>
      </c>
      <c r="AQ55" s="42" t="s">
        <v>95</v>
      </c>
      <c r="AR55" s="42" t="s">
        <v>95</v>
      </c>
      <c r="AS55" s="42" t="s">
        <v>95</v>
      </c>
      <c r="AT55" s="42" t="s">
        <v>95</v>
      </c>
      <c r="AU55" s="42" t="s">
        <v>95</v>
      </c>
      <c r="AV55" s="42" t="s">
        <v>95</v>
      </c>
      <c r="AW55" s="42" t="s">
        <v>95</v>
      </c>
      <c r="AX55" s="42" t="s">
        <v>95</v>
      </c>
      <c r="AY55" s="42" t="s">
        <v>95</v>
      </c>
      <c r="AZ55" s="42" t="s">
        <v>95</v>
      </c>
      <c r="BA55" s="42" t="s">
        <v>95</v>
      </c>
      <c r="BB55" s="42" t="s">
        <v>95</v>
      </c>
      <c r="BC55" s="42" t="s">
        <v>95</v>
      </c>
      <c r="BD55" s="42" t="s">
        <v>95</v>
      </c>
      <c r="BE55" s="42" t="s">
        <v>95</v>
      </c>
      <c r="BF55" s="42" t="s">
        <v>95</v>
      </c>
      <c r="BG55" s="42" t="s">
        <v>95</v>
      </c>
      <c r="BH55" s="42" t="s">
        <v>95</v>
      </c>
      <c r="BI55" s="42" t="s">
        <v>95</v>
      </c>
      <c r="BJ55" s="42" t="s">
        <v>95</v>
      </c>
      <c r="BK55" s="42" t="s">
        <v>95</v>
      </c>
      <c r="BL55" s="42" t="s">
        <v>95</v>
      </c>
      <c r="BM55" s="42" t="s">
        <v>95</v>
      </c>
      <c r="BN55" s="42" t="s">
        <v>95</v>
      </c>
      <c r="BO55" s="42" t="s">
        <v>95</v>
      </c>
      <c r="BP55" s="42" t="s">
        <v>95</v>
      </c>
      <c r="BQ55" s="42" t="s">
        <v>95</v>
      </c>
      <c r="BR55" s="42" t="s">
        <v>95</v>
      </c>
      <c r="BS55" s="42" t="s">
        <v>95</v>
      </c>
      <c r="BT55" s="42" t="s">
        <v>95</v>
      </c>
      <c r="BU55" s="42" t="s">
        <v>95</v>
      </c>
      <c r="BV55" s="42" t="s">
        <v>95</v>
      </c>
      <c r="BW55" s="42" t="s">
        <v>95</v>
      </c>
      <c r="BX55" s="42" t="s">
        <v>95</v>
      </c>
      <c r="BY55" s="42" t="s">
        <v>95</v>
      </c>
      <c r="BZ55" s="42">
        <v>0</v>
      </c>
      <c r="CA55" s="42">
        <v>0</v>
      </c>
      <c r="CB55" s="42" t="s">
        <v>95</v>
      </c>
      <c r="CC55" s="42" t="s">
        <v>95</v>
      </c>
      <c r="CD55" s="42" t="s">
        <v>95</v>
      </c>
      <c r="CE55" s="42" t="s">
        <v>95</v>
      </c>
      <c r="CF55" s="42" t="s">
        <v>95</v>
      </c>
      <c r="CG55" s="42" t="s">
        <v>95</v>
      </c>
      <c r="CH55" s="42" t="s">
        <v>95</v>
      </c>
      <c r="CI55" s="42" t="s">
        <v>95</v>
      </c>
      <c r="CJ55" s="42" t="s">
        <v>95</v>
      </c>
      <c r="CK55" s="42" t="s">
        <v>95</v>
      </c>
    </row>
    <row r="56" spans="1:89" ht="15.75" x14ac:dyDescent="0.25">
      <c r="A56" s="38" t="s">
        <v>27</v>
      </c>
      <c r="B56" s="43" t="s">
        <v>218</v>
      </c>
      <c r="C56" s="40" t="s">
        <v>227</v>
      </c>
      <c r="D56" s="41" t="s">
        <v>95</v>
      </c>
      <c r="E56" s="42" t="s">
        <v>95</v>
      </c>
      <c r="F56" s="42" t="s">
        <v>95</v>
      </c>
      <c r="G56" s="42" t="s">
        <v>95</v>
      </c>
      <c r="H56" s="42" t="s">
        <v>95</v>
      </c>
      <c r="I56" s="42" t="s">
        <v>95</v>
      </c>
      <c r="J56" s="42" t="s">
        <v>95</v>
      </c>
      <c r="K56" s="42" t="s">
        <v>95</v>
      </c>
      <c r="L56" s="42" t="s">
        <v>95</v>
      </c>
      <c r="M56" s="42" t="s">
        <v>95</v>
      </c>
      <c r="N56" s="42" t="s">
        <v>95</v>
      </c>
      <c r="O56" s="42" t="s">
        <v>95</v>
      </c>
      <c r="P56" s="42" t="s">
        <v>95</v>
      </c>
      <c r="Q56" s="42" t="s">
        <v>95</v>
      </c>
      <c r="R56" s="42" t="s">
        <v>95</v>
      </c>
      <c r="S56" s="42" t="s">
        <v>95</v>
      </c>
      <c r="T56" s="42" t="s">
        <v>95</v>
      </c>
      <c r="U56" s="42" t="s">
        <v>95</v>
      </c>
      <c r="V56" s="42" t="s">
        <v>95</v>
      </c>
      <c r="W56" s="42" t="s">
        <v>95</v>
      </c>
      <c r="X56" s="42" t="s">
        <v>95</v>
      </c>
      <c r="Y56" s="42" t="s">
        <v>95</v>
      </c>
      <c r="Z56" s="42" t="s">
        <v>95</v>
      </c>
      <c r="AA56" s="42" t="s">
        <v>95</v>
      </c>
      <c r="AB56" s="42" t="s">
        <v>95</v>
      </c>
      <c r="AC56" s="42" t="s">
        <v>95</v>
      </c>
      <c r="AD56" s="42" t="s">
        <v>95</v>
      </c>
      <c r="AE56" s="42" t="s">
        <v>95</v>
      </c>
      <c r="AF56" s="42" t="s">
        <v>95</v>
      </c>
      <c r="AG56" s="42" t="s">
        <v>95</v>
      </c>
      <c r="AH56" s="42" t="s">
        <v>95</v>
      </c>
      <c r="AI56" s="42" t="s">
        <v>95</v>
      </c>
      <c r="AJ56" s="42" t="s">
        <v>95</v>
      </c>
      <c r="AK56" s="42" t="s">
        <v>95</v>
      </c>
      <c r="AL56" s="42" t="s">
        <v>95</v>
      </c>
      <c r="AM56" s="42" t="s">
        <v>95</v>
      </c>
      <c r="AN56" s="42" t="s">
        <v>95</v>
      </c>
      <c r="AO56" s="42" t="s">
        <v>95</v>
      </c>
      <c r="AP56" s="42" t="s">
        <v>95</v>
      </c>
      <c r="AQ56" s="42" t="s">
        <v>95</v>
      </c>
      <c r="AR56" s="42" t="s">
        <v>95</v>
      </c>
      <c r="AS56" s="42" t="s">
        <v>95</v>
      </c>
      <c r="AT56" s="42" t="s">
        <v>95</v>
      </c>
      <c r="AU56" s="42" t="s">
        <v>95</v>
      </c>
      <c r="AV56" s="42" t="s">
        <v>95</v>
      </c>
      <c r="AW56" s="42" t="s">
        <v>95</v>
      </c>
      <c r="AX56" s="42" t="s">
        <v>95</v>
      </c>
      <c r="AY56" s="42" t="s">
        <v>95</v>
      </c>
      <c r="AZ56" s="42" t="s">
        <v>95</v>
      </c>
      <c r="BA56" s="42" t="s">
        <v>95</v>
      </c>
      <c r="BB56" s="42" t="s">
        <v>95</v>
      </c>
      <c r="BC56" s="42" t="s">
        <v>95</v>
      </c>
      <c r="BD56" s="42" t="s">
        <v>95</v>
      </c>
      <c r="BE56" s="42" t="s">
        <v>95</v>
      </c>
      <c r="BF56" s="42" t="s">
        <v>95</v>
      </c>
      <c r="BG56" s="42" t="s">
        <v>95</v>
      </c>
      <c r="BH56" s="42" t="s">
        <v>95</v>
      </c>
      <c r="BI56" s="42" t="s">
        <v>95</v>
      </c>
      <c r="BJ56" s="42" t="s">
        <v>95</v>
      </c>
      <c r="BK56" s="42" t="s">
        <v>95</v>
      </c>
      <c r="BL56" s="42" t="s">
        <v>95</v>
      </c>
      <c r="BM56" s="42" t="s">
        <v>95</v>
      </c>
      <c r="BN56" s="42" t="s">
        <v>95</v>
      </c>
      <c r="BO56" s="42" t="s">
        <v>95</v>
      </c>
      <c r="BP56" s="42" t="s">
        <v>95</v>
      </c>
      <c r="BQ56" s="42" t="s">
        <v>95</v>
      </c>
      <c r="BR56" s="42" t="s">
        <v>95</v>
      </c>
      <c r="BS56" s="42" t="s">
        <v>95</v>
      </c>
      <c r="BT56" s="42" t="s">
        <v>95</v>
      </c>
      <c r="BU56" s="42" t="s">
        <v>95</v>
      </c>
      <c r="BV56" s="42" t="s">
        <v>95</v>
      </c>
      <c r="BW56" s="42" t="s">
        <v>95</v>
      </c>
      <c r="BX56" s="42" t="s">
        <v>95</v>
      </c>
      <c r="BY56" s="42" t="s">
        <v>95</v>
      </c>
      <c r="BZ56" s="42">
        <v>0</v>
      </c>
      <c r="CA56" s="42">
        <v>0</v>
      </c>
      <c r="CB56" s="42" t="s">
        <v>95</v>
      </c>
      <c r="CC56" s="42" t="s">
        <v>95</v>
      </c>
      <c r="CD56" s="42" t="s">
        <v>95</v>
      </c>
      <c r="CE56" s="42" t="s">
        <v>95</v>
      </c>
      <c r="CF56" s="42" t="s">
        <v>95</v>
      </c>
      <c r="CG56" s="42" t="s">
        <v>95</v>
      </c>
      <c r="CH56" s="42" t="s">
        <v>95</v>
      </c>
      <c r="CI56" s="42" t="s">
        <v>95</v>
      </c>
      <c r="CJ56" s="42" t="s">
        <v>95</v>
      </c>
      <c r="CK56" s="42" t="s">
        <v>95</v>
      </c>
    </row>
    <row r="57" spans="1:89" ht="63" x14ac:dyDescent="0.25">
      <c r="A57" s="38" t="s">
        <v>26</v>
      </c>
      <c r="B57" s="44" t="s">
        <v>65</v>
      </c>
      <c r="C57" s="40" t="s">
        <v>96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35">
        <v>0</v>
      </c>
      <c r="AL57" s="35">
        <v>0</v>
      </c>
      <c r="AM57" s="35">
        <v>0</v>
      </c>
      <c r="AN57" s="35">
        <v>0</v>
      </c>
      <c r="AO57" s="35">
        <v>0</v>
      </c>
      <c r="AP57" s="35">
        <v>0</v>
      </c>
      <c r="AQ57" s="35">
        <v>0</v>
      </c>
      <c r="AR57" s="35">
        <v>0</v>
      </c>
      <c r="AS57" s="35">
        <v>0</v>
      </c>
      <c r="AT57" s="35">
        <v>0</v>
      </c>
      <c r="AU57" s="35">
        <v>0</v>
      </c>
      <c r="AV57" s="35">
        <v>0</v>
      </c>
      <c r="AW57" s="35">
        <v>0</v>
      </c>
      <c r="AX57" s="35">
        <v>0</v>
      </c>
      <c r="AY57" s="35">
        <v>0</v>
      </c>
      <c r="AZ57" s="35">
        <v>0</v>
      </c>
      <c r="BA57" s="35">
        <v>0</v>
      </c>
      <c r="BB57" s="35">
        <v>0</v>
      </c>
      <c r="BC57" s="35">
        <v>0</v>
      </c>
      <c r="BD57" s="35">
        <v>0</v>
      </c>
      <c r="BE57" s="35">
        <v>0</v>
      </c>
      <c r="BF57" s="35">
        <v>0</v>
      </c>
      <c r="BG57" s="35">
        <v>0</v>
      </c>
      <c r="BH57" s="35">
        <v>0</v>
      </c>
      <c r="BI57" s="35">
        <v>0</v>
      </c>
      <c r="BJ57" s="35">
        <v>0</v>
      </c>
      <c r="BK57" s="35">
        <v>0</v>
      </c>
      <c r="BL57" s="35">
        <v>0</v>
      </c>
      <c r="BM57" s="35">
        <v>0</v>
      </c>
      <c r="BN57" s="35">
        <v>0</v>
      </c>
      <c r="BO57" s="35">
        <v>0</v>
      </c>
      <c r="BP57" s="35">
        <v>0</v>
      </c>
      <c r="BQ57" s="35">
        <v>0</v>
      </c>
      <c r="BR57" s="35">
        <v>0</v>
      </c>
      <c r="BS57" s="35">
        <v>0</v>
      </c>
      <c r="BT57" s="35">
        <v>0</v>
      </c>
      <c r="BU57" s="35">
        <v>0</v>
      </c>
      <c r="BV57" s="35">
        <v>0</v>
      </c>
      <c r="BW57" s="35">
        <v>0</v>
      </c>
      <c r="BX57" s="35">
        <v>0</v>
      </c>
      <c r="BY57" s="35">
        <v>0</v>
      </c>
      <c r="BZ57" s="35">
        <v>0</v>
      </c>
      <c r="CA57" s="35">
        <v>0</v>
      </c>
      <c r="CB57" s="35">
        <v>0</v>
      </c>
      <c r="CC57" s="35">
        <v>0</v>
      </c>
      <c r="CD57" s="35">
        <v>0</v>
      </c>
      <c r="CE57" s="35">
        <v>0</v>
      </c>
      <c r="CF57" s="35">
        <v>0</v>
      </c>
      <c r="CG57" s="35">
        <v>0</v>
      </c>
      <c r="CH57" s="35">
        <v>0</v>
      </c>
      <c r="CI57" s="35">
        <v>0</v>
      </c>
      <c r="CJ57" s="35">
        <v>0</v>
      </c>
      <c r="CK57" s="35">
        <v>0</v>
      </c>
    </row>
    <row r="58" spans="1:89" ht="31.5" x14ac:dyDescent="0.25">
      <c r="A58" s="32" t="s">
        <v>26</v>
      </c>
      <c r="B58" s="33" t="s">
        <v>209</v>
      </c>
      <c r="C58" s="32" t="s">
        <v>228</v>
      </c>
      <c r="D58" s="41" t="s">
        <v>95</v>
      </c>
      <c r="E58" s="1">
        <v>0</v>
      </c>
      <c r="F58" s="42" t="s">
        <v>95</v>
      </c>
      <c r="G58" s="1">
        <v>0</v>
      </c>
      <c r="H58" s="42" t="s">
        <v>95</v>
      </c>
      <c r="I58" s="1">
        <v>0</v>
      </c>
      <c r="J58" s="42" t="s">
        <v>95</v>
      </c>
      <c r="K58" s="1">
        <v>0</v>
      </c>
      <c r="L58" s="42" t="s">
        <v>95</v>
      </c>
      <c r="M58" s="1">
        <v>0</v>
      </c>
      <c r="N58" s="42" t="s">
        <v>95</v>
      </c>
      <c r="O58" s="1">
        <v>0</v>
      </c>
      <c r="P58" s="41" t="s">
        <v>95</v>
      </c>
      <c r="Q58" s="1">
        <v>0</v>
      </c>
      <c r="R58" s="42" t="s">
        <v>95</v>
      </c>
      <c r="S58" s="1">
        <v>0</v>
      </c>
      <c r="T58" s="42" t="s">
        <v>95</v>
      </c>
      <c r="U58" s="1">
        <v>0</v>
      </c>
      <c r="V58" s="42" t="s">
        <v>95</v>
      </c>
      <c r="W58" s="1">
        <v>0</v>
      </c>
      <c r="X58" s="42" t="s">
        <v>95</v>
      </c>
      <c r="Y58" s="1">
        <v>0</v>
      </c>
      <c r="Z58" s="42" t="s">
        <v>95</v>
      </c>
      <c r="AA58" s="1">
        <v>0</v>
      </c>
      <c r="AB58" s="41" t="s">
        <v>95</v>
      </c>
      <c r="AC58" s="1">
        <v>0</v>
      </c>
      <c r="AD58" s="42" t="s">
        <v>95</v>
      </c>
      <c r="AE58" s="1">
        <v>0</v>
      </c>
      <c r="AF58" s="42" t="s">
        <v>95</v>
      </c>
      <c r="AG58" s="1">
        <v>0</v>
      </c>
      <c r="AH58" s="42" t="s">
        <v>95</v>
      </c>
      <c r="AI58" s="1">
        <v>0</v>
      </c>
      <c r="AJ58" s="42" t="s">
        <v>95</v>
      </c>
      <c r="AK58" s="1">
        <v>0</v>
      </c>
      <c r="AL58" s="42" t="s">
        <v>95</v>
      </c>
      <c r="AM58" s="1">
        <v>0</v>
      </c>
      <c r="AN58" s="41" t="s">
        <v>95</v>
      </c>
      <c r="AO58" s="1">
        <v>0</v>
      </c>
      <c r="AP58" s="42" t="s">
        <v>95</v>
      </c>
      <c r="AQ58" s="1">
        <v>0</v>
      </c>
      <c r="AR58" s="42" t="s">
        <v>95</v>
      </c>
      <c r="AS58" s="1">
        <v>0</v>
      </c>
      <c r="AT58" s="42" t="s">
        <v>95</v>
      </c>
      <c r="AU58" s="1">
        <v>0</v>
      </c>
      <c r="AV58" s="42" t="s">
        <v>95</v>
      </c>
      <c r="AW58" s="1">
        <v>0</v>
      </c>
      <c r="AX58" s="42" t="s">
        <v>95</v>
      </c>
      <c r="AY58" s="1">
        <v>0</v>
      </c>
      <c r="AZ58" s="41" t="s">
        <v>95</v>
      </c>
      <c r="BA58" s="1">
        <v>0</v>
      </c>
      <c r="BB58" s="42" t="s">
        <v>95</v>
      </c>
      <c r="BC58" s="1">
        <v>0</v>
      </c>
      <c r="BD58" s="42" t="s">
        <v>95</v>
      </c>
      <c r="BE58" s="1">
        <v>0</v>
      </c>
      <c r="BF58" s="42" t="s">
        <v>95</v>
      </c>
      <c r="BG58" s="1">
        <v>0</v>
      </c>
      <c r="BH58" s="42" t="s">
        <v>95</v>
      </c>
      <c r="BI58" s="1">
        <v>0</v>
      </c>
      <c r="BJ58" s="42" t="s">
        <v>95</v>
      </c>
      <c r="BK58" s="1">
        <v>0</v>
      </c>
      <c r="BL58" s="41" t="s">
        <v>95</v>
      </c>
      <c r="BM58" s="1">
        <v>0</v>
      </c>
      <c r="BN58" s="42" t="s">
        <v>95</v>
      </c>
      <c r="BO58" s="1">
        <v>0</v>
      </c>
      <c r="BP58" s="42" t="s">
        <v>95</v>
      </c>
      <c r="BQ58" s="1">
        <v>0</v>
      </c>
      <c r="BR58" s="42" t="s">
        <v>95</v>
      </c>
      <c r="BS58" s="1">
        <v>0</v>
      </c>
      <c r="BT58" s="42" t="s">
        <v>95</v>
      </c>
      <c r="BU58" s="1">
        <v>0</v>
      </c>
      <c r="BV58" s="42" t="s">
        <v>95</v>
      </c>
      <c r="BW58" s="1">
        <v>0</v>
      </c>
      <c r="BX58" s="41" t="s">
        <v>95</v>
      </c>
      <c r="BY58" s="1">
        <v>0</v>
      </c>
      <c r="BZ58" s="42" t="s">
        <v>95</v>
      </c>
      <c r="CA58" s="1">
        <v>0</v>
      </c>
      <c r="CB58" s="42" t="s">
        <v>95</v>
      </c>
      <c r="CC58" s="1">
        <v>0</v>
      </c>
      <c r="CD58" s="42" t="s">
        <v>95</v>
      </c>
      <c r="CE58" s="1">
        <v>0</v>
      </c>
      <c r="CF58" s="42" t="s">
        <v>95</v>
      </c>
      <c r="CG58" s="1">
        <v>0</v>
      </c>
      <c r="CH58" s="42" t="s">
        <v>95</v>
      </c>
      <c r="CI58" s="1">
        <v>0</v>
      </c>
      <c r="CJ58" s="42" t="s">
        <v>95</v>
      </c>
      <c r="CK58" s="1">
        <v>0</v>
      </c>
    </row>
    <row r="59" spans="1:89" ht="31.5" x14ac:dyDescent="0.25">
      <c r="A59" s="32" t="s">
        <v>5</v>
      </c>
      <c r="B59" s="33" t="s">
        <v>66</v>
      </c>
      <c r="C59" s="32" t="s">
        <v>96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0</v>
      </c>
      <c r="Z59" s="35">
        <v>0</v>
      </c>
      <c r="AA59" s="35">
        <v>0</v>
      </c>
      <c r="AB59" s="35">
        <v>0</v>
      </c>
      <c r="AC59" s="35">
        <v>0</v>
      </c>
      <c r="AD59" s="35">
        <v>0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35">
        <v>0</v>
      </c>
      <c r="AL59" s="35">
        <v>0</v>
      </c>
      <c r="AM59" s="35">
        <v>0</v>
      </c>
      <c r="AN59" s="35">
        <v>0</v>
      </c>
      <c r="AO59" s="35">
        <v>0</v>
      </c>
      <c r="AP59" s="35">
        <v>1.86</v>
      </c>
      <c r="AQ59" s="35">
        <v>0</v>
      </c>
      <c r="AR59" s="35">
        <v>0</v>
      </c>
      <c r="AS59" s="35">
        <v>0</v>
      </c>
      <c r="AT59" s="35">
        <v>0</v>
      </c>
      <c r="AU59" s="35">
        <v>0</v>
      </c>
      <c r="AV59" s="35">
        <v>0</v>
      </c>
      <c r="AW59" s="35">
        <v>0</v>
      </c>
      <c r="AX59" s="35">
        <v>0</v>
      </c>
      <c r="AY59" s="35">
        <v>0</v>
      </c>
      <c r="AZ59" s="35">
        <v>0</v>
      </c>
      <c r="BA59" s="35">
        <v>0</v>
      </c>
      <c r="BB59" s="35">
        <v>0</v>
      </c>
      <c r="BC59" s="35">
        <v>0</v>
      </c>
      <c r="BD59" s="35">
        <v>5</v>
      </c>
      <c r="BE59" s="35">
        <v>0</v>
      </c>
      <c r="BF59" s="35">
        <v>5</v>
      </c>
      <c r="BG59" s="35">
        <v>0</v>
      </c>
      <c r="BH59" s="35">
        <v>0</v>
      </c>
      <c r="BI59" s="35">
        <v>0</v>
      </c>
      <c r="BJ59" s="35">
        <v>0</v>
      </c>
      <c r="BK59" s="35">
        <v>0</v>
      </c>
      <c r="BL59" s="35">
        <v>0</v>
      </c>
      <c r="BM59" s="35">
        <v>0</v>
      </c>
      <c r="BN59" s="35">
        <v>0</v>
      </c>
      <c r="BO59" s="35">
        <v>0</v>
      </c>
      <c r="BP59" s="35">
        <v>0</v>
      </c>
      <c r="BQ59" s="35">
        <v>0</v>
      </c>
      <c r="BR59" s="35">
        <v>0</v>
      </c>
      <c r="BS59" s="35">
        <v>0</v>
      </c>
      <c r="BT59" s="35">
        <v>0</v>
      </c>
      <c r="BU59" s="35">
        <v>0</v>
      </c>
      <c r="BV59" s="35">
        <v>0</v>
      </c>
      <c r="BW59" s="35">
        <v>0</v>
      </c>
      <c r="BX59" s="35">
        <v>0</v>
      </c>
      <c r="BY59" s="35">
        <v>0</v>
      </c>
      <c r="BZ59" s="35">
        <v>1.6273103271287843</v>
      </c>
      <c r="CA59" s="36">
        <v>8.4839139844197593</v>
      </c>
      <c r="CB59" s="35">
        <v>0</v>
      </c>
      <c r="CC59" s="35">
        <v>0</v>
      </c>
      <c r="CD59" s="35">
        <v>1.6273103271287843</v>
      </c>
      <c r="CE59" s="35">
        <v>1.507502844419756</v>
      </c>
      <c r="CF59" s="35">
        <v>0</v>
      </c>
      <c r="CG59" s="35">
        <v>0</v>
      </c>
      <c r="CH59" s="35">
        <v>0</v>
      </c>
      <c r="CI59" s="35">
        <v>0</v>
      </c>
      <c r="CJ59" s="35">
        <v>0</v>
      </c>
      <c r="CK59" s="35">
        <v>0</v>
      </c>
    </row>
    <row r="60" spans="1:89" ht="47.25" x14ac:dyDescent="0.25">
      <c r="A60" s="38" t="s">
        <v>6</v>
      </c>
      <c r="B60" s="43" t="s">
        <v>67</v>
      </c>
      <c r="C60" s="32" t="s">
        <v>96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1.86</v>
      </c>
      <c r="AQ60" s="35">
        <v>0</v>
      </c>
      <c r="AR60" s="35">
        <v>0</v>
      </c>
      <c r="AS60" s="35">
        <v>0</v>
      </c>
      <c r="AT60" s="35">
        <v>0</v>
      </c>
      <c r="AU60" s="35">
        <v>0</v>
      </c>
      <c r="AV60" s="35">
        <v>0</v>
      </c>
      <c r="AW60" s="35">
        <v>0</v>
      </c>
      <c r="AX60" s="35">
        <v>0</v>
      </c>
      <c r="AY60" s="35">
        <v>0</v>
      </c>
      <c r="AZ60" s="35">
        <v>0</v>
      </c>
      <c r="BA60" s="35">
        <v>0</v>
      </c>
      <c r="BB60" s="35">
        <v>0</v>
      </c>
      <c r="BC60" s="35">
        <v>0</v>
      </c>
      <c r="BD60" s="35">
        <v>5</v>
      </c>
      <c r="BE60" s="35">
        <v>0</v>
      </c>
      <c r="BF60" s="35">
        <v>5</v>
      </c>
      <c r="BG60" s="35">
        <v>0</v>
      </c>
      <c r="BH60" s="35">
        <v>0</v>
      </c>
      <c r="BI60" s="35">
        <v>0</v>
      </c>
      <c r="BJ60" s="35">
        <v>0</v>
      </c>
      <c r="BK60" s="35">
        <v>0</v>
      </c>
      <c r="BL60" s="35">
        <v>0</v>
      </c>
      <c r="BM60" s="35">
        <v>0</v>
      </c>
      <c r="BN60" s="35">
        <v>0</v>
      </c>
      <c r="BO60" s="35">
        <v>0</v>
      </c>
      <c r="BP60" s="35">
        <v>0</v>
      </c>
      <c r="BQ60" s="35">
        <v>0</v>
      </c>
      <c r="BR60" s="35">
        <v>0</v>
      </c>
      <c r="BS60" s="35">
        <v>0</v>
      </c>
      <c r="BT60" s="35">
        <v>0</v>
      </c>
      <c r="BU60" s="35">
        <v>0</v>
      </c>
      <c r="BV60" s="35">
        <v>0</v>
      </c>
      <c r="BW60" s="35">
        <v>0</v>
      </c>
      <c r="BX60" s="35">
        <v>0</v>
      </c>
      <c r="BY60" s="35">
        <v>0</v>
      </c>
      <c r="BZ60" s="35">
        <v>0</v>
      </c>
      <c r="CA60" s="35">
        <v>0</v>
      </c>
      <c r="CB60" s="35">
        <v>0</v>
      </c>
      <c r="CC60" s="35">
        <v>0</v>
      </c>
      <c r="CD60" s="35">
        <v>0</v>
      </c>
      <c r="CE60" s="35">
        <v>0</v>
      </c>
      <c r="CF60" s="35">
        <v>0</v>
      </c>
      <c r="CG60" s="35">
        <v>0</v>
      </c>
      <c r="CH60" s="35">
        <v>0</v>
      </c>
      <c r="CI60" s="35">
        <v>0</v>
      </c>
      <c r="CJ60" s="35">
        <v>0</v>
      </c>
      <c r="CK60" s="35">
        <v>0</v>
      </c>
    </row>
    <row r="61" spans="1:89" ht="31.5" x14ac:dyDescent="0.25">
      <c r="A61" s="32" t="s">
        <v>16</v>
      </c>
      <c r="B61" s="33" t="s">
        <v>68</v>
      </c>
      <c r="C61" s="32" t="s">
        <v>96</v>
      </c>
      <c r="D61" s="35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0</v>
      </c>
      <c r="BW61" s="37">
        <v>0</v>
      </c>
      <c r="BX61" s="37">
        <v>0</v>
      </c>
      <c r="BY61" s="37">
        <v>0</v>
      </c>
      <c r="BZ61" s="37">
        <v>0</v>
      </c>
      <c r="CA61" s="37">
        <v>0</v>
      </c>
      <c r="CB61" s="37">
        <v>0</v>
      </c>
      <c r="CC61" s="37">
        <v>0</v>
      </c>
      <c r="CD61" s="37">
        <v>0</v>
      </c>
      <c r="CE61" s="37">
        <v>0</v>
      </c>
      <c r="CF61" s="37">
        <v>0</v>
      </c>
      <c r="CG61" s="37">
        <v>0</v>
      </c>
      <c r="CH61" s="37">
        <v>0</v>
      </c>
      <c r="CI61" s="37">
        <v>0</v>
      </c>
      <c r="CJ61" s="37">
        <v>0</v>
      </c>
      <c r="CK61" s="37">
        <v>0</v>
      </c>
    </row>
    <row r="62" spans="1:89" ht="47.25" x14ac:dyDescent="0.25">
      <c r="A62" s="38" t="s">
        <v>17</v>
      </c>
      <c r="B62" s="44" t="s">
        <v>69</v>
      </c>
      <c r="C62" s="40" t="s">
        <v>96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0</v>
      </c>
      <c r="AP62" s="35">
        <v>1.86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5">
        <v>0</v>
      </c>
      <c r="BD62" s="35">
        <v>5</v>
      </c>
      <c r="BE62" s="35">
        <v>0</v>
      </c>
      <c r="BF62" s="35">
        <v>5</v>
      </c>
      <c r="BG62" s="35">
        <v>0</v>
      </c>
      <c r="BH62" s="35">
        <v>0</v>
      </c>
      <c r="BI62" s="35">
        <v>0</v>
      </c>
      <c r="BJ62" s="35">
        <v>0</v>
      </c>
      <c r="BK62" s="35">
        <v>0</v>
      </c>
      <c r="BL62" s="35">
        <v>0</v>
      </c>
      <c r="BM62" s="35">
        <v>0</v>
      </c>
      <c r="BN62" s="35">
        <v>0</v>
      </c>
      <c r="BO62" s="35">
        <v>0</v>
      </c>
      <c r="BP62" s="35">
        <v>0</v>
      </c>
      <c r="BQ62" s="35">
        <v>0</v>
      </c>
      <c r="BR62" s="35">
        <v>0</v>
      </c>
      <c r="BS62" s="35">
        <v>0</v>
      </c>
      <c r="BT62" s="35">
        <v>0</v>
      </c>
      <c r="BU62" s="35">
        <v>0</v>
      </c>
      <c r="BV62" s="35">
        <v>0</v>
      </c>
      <c r="BW62" s="35">
        <v>0</v>
      </c>
      <c r="BX62" s="35">
        <v>0</v>
      </c>
      <c r="BY62" s="35">
        <v>0</v>
      </c>
      <c r="BZ62" s="35">
        <v>0</v>
      </c>
      <c r="CA62" s="35">
        <v>0</v>
      </c>
      <c r="CB62" s="35">
        <v>0</v>
      </c>
      <c r="CC62" s="35">
        <v>0</v>
      </c>
      <c r="CD62" s="35">
        <v>0</v>
      </c>
      <c r="CE62" s="35">
        <v>0</v>
      </c>
      <c r="CF62" s="35">
        <v>0</v>
      </c>
      <c r="CG62" s="35">
        <v>0</v>
      </c>
      <c r="CH62" s="35">
        <v>0</v>
      </c>
      <c r="CI62" s="35">
        <v>0</v>
      </c>
      <c r="CJ62" s="35">
        <v>0</v>
      </c>
      <c r="CK62" s="35">
        <v>0</v>
      </c>
    </row>
    <row r="63" spans="1:89" ht="34.5" customHeight="1" x14ac:dyDescent="0.25">
      <c r="A63" s="32" t="s">
        <v>17</v>
      </c>
      <c r="B63" s="33" t="s">
        <v>216</v>
      </c>
      <c r="C63" s="32" t="s">
        <v>229</v>
      </c>
      <c r="D63" s="41" t="s">
        <v>95</v>
      </c>
      <c r="E63" s="42" t="s">
        <v>95</v>
      </c>
      <c r="F63" s="42" t="s">
        <v>95</v>
      </c>
      <c r="G63" s="42" t="s">
        <v>95</v>
      </c>
      <c r="H63" s="42" t="s">
        <v>95</v>
      </c>
      <c r="I63" s="42" t="s">
        <v>95</v>
      </c>
      <c r="J63" s="42" t="s">
        <v>95</v>
      </c>
      <c r="K63" s="42" t="s">
        <v>95</v>
      </c>
      <c r="L63" s="42" t="s">
        <v>95</v>
      </c>
      <c r="M63" s="42" t="s">
        <v>95</v>
      </c>
      <c r="N63" s="42" t="s">
        <v>95</v>
      </c>
      <c r="O63" s="42" t="s">
        <v>95</v>
      </c>
      <c r="P63" s="42" t="s">
        <v>95</v>
      </c>
      <c r="Q63" s="42" t="s">
        <v>95</v>
      </c>
      <c r="R63" s="42" t="s">
        <v>95</v>
      </c>
      <c r="S63" s="42" t="s">
        <v>95</v>
      </c>
      <c r="T63" s="42" t="s">
        <v>95</v>
      </c>
      <c r="U63" s="42" t="s">
        <v>95</v>
      </c>
      <c r="V63" s="42" t="s">
        <v>95</v>
      </c>
      <c r="W63" s="42" t="s">
        <v>95</v>
      </c>
      <c r="X63" s="42" t="s">
        <v>95</v>
      </c>
      <c r="Y63" s="42" t="s">
        <v>95</v>
      </c>
      <c r="Z63" s="42" t="s">
        <v>95</v>
      </c>
      <c r="AA63" s="42" t="s">
        <v>95</v>
      </c>
      <c r="AB63" s="42" t="s">
        <v>95</v>
      </c>
      <c r="AC63" s="42" t="s">
        <v>95</v>
      </c>
      <c r="AD63" s="42" t="s">
        <v>95</v>
      </c>
      <c r="AE63" s="42" t="s">
        <v>95</v>
      </c>
      <c r="AF63" s="42" t="s">
        <v>95</v>
      </c>
      <c r="AG63" s="42" t="s">
        <v>95</v>
      </c>
      <c r="AH63" s="42" t="s">
        <v>95</v>
      </c>
      <c r="AI63" s="42" t="s">
        <v>95</v>
      </c>
      <c r="AJ63" s="42" t="s">
        <v>95</v>
      </c>
      <c r="AK63" s="42" t="s">
        <v>95</v>
      </c>
      <c r="AL63" s="42" t="s">
        <v>95</v>
      </c>
      <c r="AM63" s="42" t="s">
        <v>95</v>
      </c>
      <c r="AN63" s="42" t="s">
        <v>95</v>
      </c>
      <c r="AO63" s="42" t="s">
        <v>95</v>
      </c>
      <c r="AP63" s="42" t="s">
        <v>95</v>
      </c>
      <c r="AQ63" s="42" t="s">
        <v>95</v>
      </c>
      <c r="AR63" s="42" t="s">
        <v>95</v>
      </c>
      <c r="AS63" s="42" t="s">
        <v>95</v>
      </c>
      <c r="AT63" s="42" t="s">
        <v>95</v>
      </c>
      <c r="AU63" s="42" t="s">
        <v>95</v>
      </c>
      <c r="AV63" s="42" t="s">
        <v>95</v>
      </c>
      <c r="AW63" s="42" t="s">
        <v>95</v>
      </c>
      <c r="AX63" s="42" t="s">
        <v>95</v>
      </c>
      <c r="AY63" s="42" t="s">
        <v>95</v>
      </c>
      <c r="AZ63" s="42" t="s">
        <v>95</v>
      </c>
      <c r="BA63" s="42" t="s">
        <v>95</v>
      </c>
      <c r="BB63" s="42" t="s">
        <v>95</v>
      </c>
      <c r="BC63" s="42" t="s">
        <v>95</v>
      </c>
      <c r="BD63" s="45" t="s">
        <v>95</v>
      </c>
      <c r="BE63" s="45" t="s">
        <v>95</v>
      </c>
      <c r="BF63" s="42" t="s">
        <v>95</v>
      </c>
      <c r="BG63" s="42" t="s">
        <v>95</v>
      </c>
      <c r="BH63" s="42" t="s">
        <v>95</v>
      </c>
      <c r="BI63" s="42" t="s">
        <v>95</v>
      </c>
      <c r="BJ63" s="42" t="s">
        <v>95</v>
      </c>
      <c r="BK63" s="42" t="s">
        <v>95</v>
      </c>
      <c r="BL63" s="42" t="s">
        <v>95</v>
      </c>
      <c r="BM63" s="42" t="s">
        <v>95</v>
      </c>
      <c r="BN63" s="42" t="s">
        <v>95</v>
      </c>
      <c r="BO63" s="42" t="s">
        <v>95</v>
      </c>
      <c r="BP63" s="42" t="s">
        <v>95</v>
      </c>
      <c r="BQ63" s="42" t="s">
        <v>95</v>
      </c>
      <c r="BR63" s="42" t="s">
        <v>95</v>
      </c>
      <c r="BS63" s="42" t="s">
        <v>95</v>
      </c>
      <c r="BT63" s="42" t="s">
        <v>95</v>
      </c>
      <c r="BU63" s="42" t="s">
        <v>95</v>
      </c>
      <c r="BV63" s="42" t="s">
        <v>95</v>
      </c>
      <c r="BW63" s="42" t="s">
        <v>95</v>
      </c>
      <c r="BX63" s="42" t="s">
        <v>95</v>
      </c>
      <c r="BY63" s="42" t="s">
        <v>95</v>
      </c>
      <c r="BZ63" s="42" t="s">
        <v>95</v>
      </c>
      <c r="CA63" s="42" t="s">
        <v>95</v>
      </c>
      <c r="CB63" s="42" t="s">
        <v>95</v>
      </c>
      <c r="CC63" s="42" t="s">
        <v>95</v>
      </c>
      <c r="CD63" s="42" t="s">
        <v>95</v>
      </c>
      <c r="CE63" s="42" t="s">
        <v>95</v>
      </c>
      <c r="CF63" s="42" t="s">
        <v>95</v>
      </c>
      <c r="CG63" s="42" t="s">
        <v>95</v>
      </c>
      <c r="CH63" s="42" t="s">
        <v>95</v>
      </c>
      <c r="CI63" s="42" t="s">
        <v>95</v>
      </c>
      <c r="CJ63" s="42" t="s">
        <v>95</v>
      </c>
      <c r="CK63" s="42" t="s">
        <v>95</v>
      </c>
    </row>
    <row r="64" spans="1:89" ht="34.5" customHeight="1" x14ac:dyDescent="0.25">
      <c r="A64" s="32" t="s">
        <v>17</v>
      </c>
      <c r="B64" s="33" t="s">
        <v>210</v>
      </c>
      <c r="C64" s="32" t="s">
        <v>230</v>
      </c>
      <c r="D64" s="41" t="s">
        <v>95</v>
      </c>
      <c r="E64" s="42" t="s">
        <v>95</v>
      </c>
      <c r="F64" s="42" t="s">
        <v>95</v>
      </c>
      <c r="G64" s="42" t="s">
        <v>95</v>
      </c>
      <c r="H64" s="42" t="s">
        <v>95</v>
      </c>
      <c r="I64" s="42" t="s">
        <v>95</v>
      </c>
      <c r="J64" s="42" t="s">
        <v>95</v>
      </c>
      <c r="K64" s="42" t="s">
        <v>95</v>
      </c>
      <c r="L64" s="42" t="s">
        <v>95</v>
      </c>
      <c r="M64" s="42" t="s">
        <v>95</v>
      </c>
      <c r="N64" s="42" t="s">
        <v>95</v>
      </c>
      <c r="O64" s="42" t="s">
        <v>95</v>
      </c>
      <c r="P64" s="42" t="s">
        <v>95</v>
      </c>
      <c r="Q64" s="42" t="s">
        <v>95</v>
      </c>
      <c r="R64" s="42" t="s">
        <v>95</v>
      </c>
      <c r="S64" s="42" t="s">
        <v>95</v>
      </c>
      <c r="T64" s="42" t="s">
        <v>95</v>
      </c>
      <c r="U64" s="42" t="s">
        <v>95</v>
      </c>
      <c r="V64" s="42" t="s">
        <v>95</v>
      </c>
      <c r="W64" s="42" t="s">
        <v>95</v>
      </c>
      <c r="X64" s="42" t="s">
        <v>95</v>
      </c>
      <c r="Y64" s="42" t="s">
        <v>95</v>
      </c>
      <c r="Z64" s="42" t="s">
        <v>95</v>
      </c>
      <c r="AA64" s="42" t="s">
        <v>95</v>
      </c>
      <c r="AB64" s="42" t="s">
        <v>95</v>
      </c>
      <c r="AC64" s="42" t="s">
        <v>95</v>
      </c>
      <c r="AD64" s="42" t="s">
        <v>95</v>
      </c>
      <c r="AE64" s="42" t="s">
        <v>95</v>
      </c>
      <c r="AF64" s="42" t="s">
        <v>95</v>
      </c>
      <c r="AG64" s="42" t="s">
        <v>95</v>
      </c>
      <c r="AH64" s="42" t="s">
        <v>95</v>
      </c>
      <c r="AI64" s="42" t="s">
        <v>95</v>
      </c>
      <c r="AJ64" s="42" t="s">
        <v>95</v>
      </c>
      <c r="AK64" s="42" t="s">
        <v>95</v>
      </c>
      <c r="AL64" s="42" t="s">
        <v>95</v>
      </c>
      <c r="AM64" s="42" t="s">
        <v>95</v>
      </c>
      <c r="AN64" s="42" t="s">
        <v>95</v>
      </c>
      <c r="AO64" s="42" t="s">
        <v>95</v>
      </c>
      <c r="AP64" s="42" t="s">
        <v>95</v>
      </c>
      <c r="AQ64" s="42" t="s">
        <v>95</v>
      </c>
      <c r="AR64" s="42" t="s">
        <v>95</v>
      </c>
      <c r="AS64" s="42" t="s">
        <v>95</v>
      </c>
      <c r="AT64" s="42" t="s">
        <v>95</v>
      </c>
      <c r="AU64" s="42" t="s">
        <v>95</v>
      </c>
      <c r="AV64" s="42" t="s">
        <v>95</v>
      </c>
      <c r="AW64" s="42" t="s">
        <v>95</v>
      </c>
      <c r="AX64" s="42" t="s">
        <v>95</v>
      </c>
      <c r="AY64" s="42" t="s">
        <v>95</v>
      </c>
      <c r="AZ64" s="42" t="s">
        <v>95</v>
      </c>
      <c r="BA64" s="42" t="s">
        <v>95</v>
      </c>
      <c r="BB64" s="42" t="s">
        <v>95</v>
      </c>
      <c r="BC64" s="42" t="s">
        <v>95</v>
      </c>
      <c r="BD64" s="45" t="s">
        <v>95</v>
      </c>
      <c r="BE64" s="45" t="s">
        <v>95</v>
      </c>
      <c r="BF64" s="42" t="s">
        <v>95</v>
      </c>
      <c r="BG64" s="42" t="s">
        <v>95</v>
      </c>
      <c r="BH64" s="42" t="s">
        <v>95</v>
      </c>
      <c r="BI64" s="42" t="s">
        <v>95</v>
      </c>
      <c r="BJ64" s="42" t="s">
        <v>95</v>
      </c>
      <c r="BK64" s="42" t="s">
        <v>95</v>
      </c>
      <c r="BL64" s="42" t="s">
        <v>95</v>
      </c>
      <c r="BM64" s="42" t="s">
        <v>95</v>
      </c>
      <c r="BN64" s="42" t="s">
        <v>95</v>
      </c>
      <c r="BO64" s="42" t="s">
        <v>95</v>
      </c>
      <c r="BP64" s="42" t="s">
        <v>95</v>
      </c>
      <c r="BQ64" s="42" t="s">
        <v>95</v>
      </c>
      <c r="BR64" s="42" t="s">
        <v>95</v>
      </c>
      <c r="BS64" s="42" t="s">
        <v>95</v>
      </c>
      <c r="BT64" s="42" t="s">
        <v>95</v>
      </c>
      <c r="BU64" s="42" t="s">
        <v>95</v>
      </c>
      <c r="BV64" s="42" t="s">
        <v>95</v>
      </c>
      <c r="BW64" s="42" t="s">
        <v>95</v>
      </c>
      <c r="BX64" s="42" t="s">
        <v>95</v>
      </c>
      <c r="BY64" s="42" t="s">
        <v>95</v>
      </c>
      <c r="BZ64" s="42" t="s">
        <v>95</v>
      </c>
      <c r="CA64" s="42" t="s">
        <v>95</v>
      </c>
      <c r="CB64" s="42" t="s">
        <v>95</v>
      </c>
      <c r="CC64" s="42" t="s">
        <v>95</v>
      </c>
      <c r="CD64" s="42" t="s">
        <v>95</v>
      </c>
      <c r="CE64" s="42" t="s">
        <v>95</v>
      </c>
      <c r="CF64" s="42" t="s">
        <v>95</v>
      </c>
      <c r="CG64" s="42" t="s">
        <v>95</v>
      </c>
      <c r="CH64" s="42" t="s">
        <v>95</v>
      </c>
      <c r="CI64" s="42" t="s">
        <v>95</v>
      </c>
      <c r="CJ64" s="42" t="s">
        <v>95</v>
      </c>
      <c r="CK64" s="42" t="s">
        <v>95</v>
      </c>
    </row>
    <row r="65" spans="1:89" ht="34.5" customHeight="1" x14ac:dyDescent="0.25">
      <c r="A65" s="38" t="s">
        <v>17</v>
      </c>
      <c r="B65" s="43" t="s">
        <v>211</v>
      </c>
      <c r="C65" s="32" t="s">
        <v>231</v>
      </c>
      <c r="D65" s="41" t="s">
        <v>95</v>
      </c>
      <c r="E65" s="42" t="s">
        <v>95</v>
      </c>
      <c r="F65" s="42" t="s">
        <v>95</v>
      </c>
      <c r="G65" s="42" t="s">
        <v>95</v>
      </c>
      <c r="H65" s="42" t="s">
        <v>95</v>
      </c>
      <c r="I65" s="42" t="s">
        <v>95</v>
      </c>
      <c r="J65" s="42" t="s">
        <v>95</v>
      </c>
      <c r="K65" s="42" t="s">
        <v>95</v>
      </c>
      <c r="L65" s="42" t="s">
        <v>95</v>
      </c>
      <c r="M65" s="42" t="s">
        <v>95</v>
      </c>
      <c r="N65" s="42" t="s">
        <v>95</v>
      </c>
      <c r="O65" s="42" t="s">
        <v>95</v>
      </c>
      <c r="P65" s="42" t="s">
        <v>95</v>
      </c>
      <c r="Q65" s="42" t="s">
        <v>95</v>
      </c>
      <c r="R65" s="42" t="s">
        <v>95</v>
      </c>
      <c r="S65" s="42" t="s">
        <v>95</v>
      </c>
      <c r="T65" s="42" t="s">
        <v>95</v>
      </c>
      <c r="U65" s="42" t="s">
        <v>95</v>
      </c>
      <c r="V65" s="42" t="s">
        <v>95</v>
      </c>
      <c r="W65" s="42" t="s">
        <v>95</v>
      </c>
      <c r="X65" s="42" t="s">
        <v>95</v>
      </c>
      <c r="Y65" s="42" t="s">
        <v>95</v>
      </c>
      <c r="Z65" s="42" t="s">
        <v>95</v>
      </c>
      <c r="AA65" s="42" t="s">
        <v>95</v>
      </c>
      <c r="AB65" s="42" t="s">
        <v>95</v>
      </c>
      <c r="AC65" s="42" t="s">
        <v>95</v>
      </c>
      <c r="AD65" s="42" t="s">
        <v>95</v>
      </c>
      <c r="AE65" s="42" t="s">
        <v>95</v>
      </c>
      <c r="AF65" s="42" t="s">
        <v>95</v>
      </c>
      <c r="AG65" s="42" t="s">
        <v>95</v>
      </c>
      <c r="AH65" s="42" t="s">
        <v>95</v>
      </c>
      <c r="AI65" s="42" t="s">
        <v>95</v>
      </c>
      <c r="AJ65" s="42" t="s">
        <v>95</v>
      </c>
      <c r="AK65" s="42" t="s">
        <v>95</v>
      </c>
      <c r="AL65" s="42" t="s">
        <v>95</v>
      </c>
      <c r="AM65" s="42" t="s">
        <v>95</v>
      </c>
      <c r="AN65" s="42" t="s">
        <v>95</v>
      </c>
      <c r="AO65" s="42" t="s">
        <v>95</v>
      </c>
      <c r="AP65" s="42" t="s">
        <v>95</v>
      </c>
      <c r="AQ65" s="42" t="s">
        <v>95</v>
      </c>
      <c r="AR65" s="42" t="s">
        <v>95</v>
      </c>
      <c r="AS65" s="42" t="s">
        <v>95</v>
      </c>
      <c r="AT65" s="42" t="s">
        <v>95</v>
      </c>
      <c r="AU65" s="42" t="s">
        <v>95</v>
      </c>
      <c r="AV65" s="42" t="s">
        <v>95</v>
      </c>
      <c r="AW65" s="42" t="s">
        <v>95</v>
      </c>
      <c r="AX65" s="42" t="s">
        <v>95</v>
      </c>
      <c r="AY65" s="42" t="s">
        <v>95</v>
      </c>
      <c r="AZ65" s="42" t="s">
        <v>95</v>
      </c>
      <c r="BA65" s="42" t="s">
        <v>95</v>
      </c>
      <c r="BB65" s="42" t="s">
        <v>95</v>
      </c>
      <c r="BC65" s="42" t="s">
        <v>95</v>
      </c>
      <c r="BD65" s="45" t="s">
        <v>95</v>
      </c>
      <c r="BE65" s="45" t="s">
        <v>95</v>
      </c>
      <c r="BF65" s="42" t="s">
        <v>95</v>
      </c>
      <c r="BG65" s="42" t="s">
        <v>95</v>
      </c>
      <c r="BH65" s="42" t="s">
        <v>95</v>
      </c>
      <c r="BI65" s="42" t="s">
        <v>95</v>
      </c>
      <c r="BJ65" s="42" t="s">
        <v>95</v>
      </c>
      <c r="BK65" s="42" t="s">
        <v>95</v>
      </c>
      <c r="BL65" s="42" t="s">
        <v>95</v>
      </c>
      <c r="BM65" s="42" t="s">
        <v>95</v>
      </c>
      <c r="BN65" s="42" t="s">
        <v>95</v>
      </c>
      <c r="BO65" s="42" t="s">
        <v>95</v>
      </c>
      <c r="BP65" s="42" t="s">
        <v>95</v>
      </c>
      <c r="BQ65" s="42" t="s">
        <v>95</v>
      </c>
      <c r="BR65" s="42" t="s">
        <v>95</v>
      </c>
      <c r="BS65" s="42" t="s">
        <v>95</v>
      </c>
      <c r="BT65" s="42" t="s">
        <v>95</v>
      </c>
      <c r="BU65" s="42" t="s">
        <v>95</v>
      </c>
      <c r="BV65" s="42" t="s">
        <v>95</v>
      </c>
      <c r="BW65" s="42" t="s">
        <v>95</v>
      </c>
      <c r="BX65" s="42" t="s">
        <v>95</v>
      </c>
      <c r="BY65" s="42" t="s">
        <v>95</v>
      </c>
      <c r="BZ65" s="42" t="s">
        <v>95</v>
      </c>
      <c r="CA65" s="42" t="s">
        <v>95</v>
      </c>
      <c r="CB65" s="42" t="s">
        <v>95</v>
      </c>
      <c r="CC65" s="42" t="s">
        <v>95</v>
      </c>
      <c r="CD65" s="42" t="s">
        <v>95</v>
      </c>
      <c r="CE65" s="42" t="s">
        <v>95</v>
      </c>
      <c r="CF65" s="42" t="s">
        <v>95</v>
      </c>
      <c r="CG65" s="42" t="s">
        <v>95</v>
      </c>
      <c r="CH65" s="42" t="s">
        <v>95</v>
      </c>
      <c r="CI65" s="42" t="s">
        <v>95</v>
      </c>
      <c r="CJ65" s="42" t="s">
        <v>95</v>
      </c>
      <c r="CK65" s="42" t="s">
        <v>95</v>
      </c>
    </row>
    <row r="66" spans="1:89" ht="34.5" customHeight="1" x14ac:dyDescent="0.25">
      <c r="A66" s="38" t="s">
        <v>17</v>
      </c>
      <c r="B66" s="33" t="s">
        <v>212</v>
      </c>
      <c r="C66" s="32" t="s">
        <v>232</v>
      </c>
      <c r="D66" s="41" t="s">
        <v>95</v>
      </c>
      <c r="E66" s="42" t="s">
        <v>95</v>
      </c>
      <c r="F66" s="42" t="s">
        <v>95</v>
      </c>
      <c r="G66" s="42" t="s">
        <v>95</v>
      </c>
      <c r="H66" s="42" t="s">
        <v>95</v>
      </c>
      <c r="I66" s="42" t="s">
        <v>95</v>
      </c>
      <c r="J66" s="42" t="s">
        <v>95</v>
      </c>
      <c r="K66" s="42" t="s">
        <v>95</v>
      </c>
      <c r="L66" s="42" t="s">
        <v>95</v>
      </c>
      <c r="M66" s="42" t="s">
        <v>95</v>
      </c>
      <c r="N66" s="42" t="s">
        <v>95</v>
      </c>
      <c r="O66" s="42" t="s">
        <v>95</v>
      </c>
      <c r="P66" s="42" t="s">
        <v>95</v>
      </c>
      <c r="Q66" s="42" t="s">
        <v>95</v>
      </c>
      <c r="R66" s="42" t="s">
        <v>95</v>
      </c>
      <c r="S66" s="42" t="s">
        <v>95</v>
      </c>
      <c r="T66" s="42" t="s">
        <v>95</v>
      </c>
      <c r="U66" s="42" t="s">
        <v>95</v>
      </c>
      <c r="V66" s="42" t="s">
        <v>95</v>
      </c>
      <c r="W66" s="42" t="s">
        <v>95</v>
      </c>
      <c r="X66" s="42" t="s">
        <v>95</v>
      </c>
      <c r="Y66" s="42" t="s">
        <v>95</v>
      </c>
      <c r="Z66" s="42" t="s">
        <v>95</v>
      </c>
      <c r="AA66" s="42" t="s">
        <v>95</v>
      </c>
      <c r="AB66" s="42" t="s">
        <v>95</v>
      </c>
      <c r="AC66" s="42" t="s">
        <v>95</v>
      </c>
      <c r="AD66" s="42" t="s">
        <v>95</v>
      </c>
      <c r="AE66" s="42" t="s">
        <v>95</v>
      </c>
      <c r="AF66" s="42" t="s">
        <v>95</v>
      </c>
      <c r="AG66" s="42" t="s">
        <v>95</v>
      </c>
      <c r="AH66" s="42" t="s">
        <v>95</v>
      </c>
      <c r="AI66" s="42" t="s">
        <v>95</v>
      </c>
      <c r="AJ66" s="42" t="s">
        <v>95</v>
      </c>
      <c r="AK66" s="42" t="s">
        <v>95</v>
      </c>
      <c r="AL66" s="42" t="s">
        <v>95</v>
      </c>
      <c r="AM66" s="42" t="s">
        <v>95</v>
      </c>
      <c r="AN66" s="42" t="s">
        <v>95</v>
      </c>
      <c r="AO66" s="42" t="s">
        <v>95</v>
      </c>
      <c r="AP66" s="42">
        <v>1.06</v>
      </c>
      <c r="AQ66" s="42" t="s">
        <v>95</v>
      </c>
      <c r="AR66" s="42" t="s">
        <v>95</v>
      </c>
      <c r="AS66" s="42" t="s">
        <v>95</v>
      </c>
      <c r="AT66" s="42" t="s">
        <v>95</v>
      </c>
      <c r="AU66" s="42" t="s">
        <v>95</v>
      </c>
      <c r="AV66" s="42" t="s">
        <v>95</v>
      </c>
      <c r="AW66" s="42" t="s">
        <v>95</v>
      </c>
      <c r="AX66" s="42" t="s">
        <v>95</v>
      </c>
      <c r="AY66" s="42" t="s">
        <v>95</v>
      </c>
      <c r="AZ66" s="42" t="s">
        <v>95</v>
      </c>
      <c r="BA66" s="42" t="s">
        <v>95</v>
      </c>
      <c r="BB66" s="42" t="s">
        <v>95</v>
      </c>
      <c r="BC66" s="42" t="s">
        <v>95</v>
      </c>
      <c r="BD66" s="42">
        <v>5</v>
      </c>
      <c r="BE66" s="42" t="s">
        <v>95</v>
      </c>
      <c r="BF66" s="42" t="s">
        <v>95</v>
      </c>
      <c r="BG66" s="42" t="s">
        <v>95</v>
      </c>
      <c r="BH66" s="42" t="s">
        <v>95</v>
      </c>
      <c r="BI66" s="42" t="s">
        <v>95</v>
      </c>
      <c r="BJ66" s="42" t="s">
        <v>95</v>
      </c>
      <c r="BK66" s="42" t="s">
        <v>95</v>
      </c>
      <c r="BL66" s="42" t="s">
        <v>95</v>
      </c>
      <c r="BM66" s="42" t="s">
        <v>95</v>
      </c>
      <c r="BN66" s="42" t="s">
        <v>95</v>
      </c>
      <c r="BO66" s="42" t="s">
        <v>95</v>
      </c>
      <c r="BP66" s="42" t="s">
        <v>95</v>
      </c>
      <c r="BQ66" s="42" t="s">
        <v>95</v>
      </c>
      <c r="BR66" s="42" t="s">
        <v>95</v>
      </c>
      <c r="BS66" s="42" t="s">
        <v>95</v>
      </c>
      <c r="BT66" s="42" t="s">
        <v>95</v>
      </c>
      <c r="BU66" s="42" t="s">
        <v>95</v>
      </c>
      <c r="BV66" s="42" t="s">
        <v>95</v>
      </c>
      <c r="BW66" s="42" t="s">
        <v>95</v>
      </c>
      <c r="BX66" s="42" t="s">
        <v>95</v>
      </c>
      <c r="BY66" s="42" t="s">
        <v>95</v>
      </c>
      <c r="BZ66" s="42" t="s">
        <v>95</v>
      </c>
      <c r="CA66" s="42" t="s">
        <v>95</v>
      </c>
      <c r="CB66" s="42" t="s">
        <v>95</v>
      </c>
      <c r="CC66" s="42" t="s">
        <v>95</v>
      </c>
      <c r="CD66" s="42" t="s">
        <v>95</v>
      </c>
      <c r="CE66" s="42" t="s">
        <v>95</v>
      </c>
      <c r="CF66" s="42" t="s">
        <v>95</v>
      </c>
      <c r="CG66" s="42" t="s">
        <v>95</v>
      </c>
      <c r="CH66" s="42" t="s">
        <v>95</v>
      </c>
      <c r="CI66" s="42" t="s">
        <v>95</v>
      </c>
      <c r="CJ66" s="42" t="s">
        <v>95</v>
      </c>
      <c r="CK66" s="42" t="s">
        <v>95</v>
      </c>
    </row>
    <row r="67" spans="1:89" ht="34.5" customHeight="1" x14ac:dyDescent="0.25">
      <c r="A67" s="38" t="s">
        <v>17</v>
      </c>
      <c r="B67" s="44" t="s">
        <v>213</v>
      </c>
      <c r="C67" s="40" t="s">
        <v>233</v>
      </c>
      <c r="D67" s="41" t="s">
        <v>95</v>
      </c>
      <c r="E67" s="42" t="s">
        <v>95</v>
      </c>
      <c r="F67" s="42" t="s">
        <v>95</v>
      </c>
      <c r="G67" s="42" t="s">
        <v>95</v>
      </c>
      <c r="H67" s="42" t="s">
        <v>95</v>
      </c>
      <c r="I67" s="42" t="s">
        <v>95</v>
      </c>
      <c r="J67" s="42" t="s">
        <v>95</v>
      </c>
      <c r="K67" s="42" t="s">
        <v>95</v>
      </c>
      <c r="L67" s="42" t="s">
        <v>95</v>
      </c>
      <c r="M67" s="42" t="s">
        <v>95</v>
      </c>
      <c r="N67" s="42" t="s">
        <v>95</v>
      </c>
      <c r="O67" s="42" t="s">
        <v>95</v>
      </c>
      <c r="P67" s="42" t="s">
        <v>95</v>
      </c>
      <c r="Q67" s="42" t="s">
        <v>95</v>
      </c>
      <c r="R67" s="42" t="s">
        <v>95</v>
      </c>
      <c r="S67" s="42" t="s">
        <v>95</v>
      </c>
      <c r="T67" s="42" t="s">
        <v>95</v>
      </c>
      <c r="U67" s="42" t="s">
        <v>95</v>
      </c>
      <c r="V67" s="42" t="s">
        <v>95</v>
      </c>
      <c r="W67" s="42" t="s">
        <v>95</v>
      </c>
      <c r="X67" s="42" t="s">
        <v>95</v>
      </c>
      <c r="Y67" s="42" t="s">
        <v>95</v>
      </c>
      <c r="Z67" s="42" t="s">
        <v>95</v>
      </c>
      <c r="AA67" s="42" t="s">
        <v>95</v>
      </c>
      <c r="AB67" s="42" t="s">
        <v>95</v>
      </c>
      <c r="AC67" s="42" t="s">
        <v>95</v>
      </c>
      <c r="AD67" s="42" t="s">
        <v>95</v>
      </c>
      <c r="AE67" s="42" t="s">
        <v>95</v>
      </c>
      <c r="AF67" s="42" t="s">
        <v>95</v>
      </c>
      <c r="AG67" s="42" t="s">
        <v>95</v>
      </c>
      <c r="AH67" s="42" t="s">
        <v>95</v>
      </c>
      <c r="AI67" s="42" t="s">
        <v>95</v>
      </c>
      <c r="AJ67" s="42" t="s">
        <v>95</v>
      </c>
      <c r="AK67" s="42" t="s">
        <v>95</v>
      </c>
      <c r="AL67" s="42" t="s">
        <v>95</v>
      </c>
      <c r="AM67" s="42" t="s">
        <v>95</v>
      </c>
      <c r="AN67" s="42" t="s">
        <v>95</v>
      </c>
      <c r="AO67" s="42" t="s">
        <v>95</v>
      </c>
      <c r="AP67" s="42" t="s">
        <v>95</v>
      </c>
      <c r="AQ67" s="42" t="s">
        <v>95</v>
      </c>
      <c r="AR67" s="42" t="s">
        <v>95</v>
      </c>
      <c r="AS67" s="42" t="s">
        <v>95</v>
      </c>
      <c r="AT67" s="42" t="s">
        <v>95</v>
      </c>
      <c r="AU67" s="42" t="s">
        <v>95</v>
      </c>
      <c r="AV67" s="42" t="s">
        <v>95</v>
      </c>
      <c r="AW67" s="42" t="s">
        <v>95</v>
      </c>
      <c r="AX67" s="42" t="s">
        <v>95</v>
      </c>
      <c r="AY67" s="42" t="s">
        <v>95</v>
      </c>
      <c r="AZ67" s="42" t="s">
        <v>95</v>
      </c>
      <c r="BA67" s="42" t="s">
        <v>95</v>
      </c>
      <c r="BB67" s="42" t="s">
        <v>95</v>
      </c>
      <c r="BC67" s="42" t="s">
        <v>95</v>
      </c>
      <c r="BD67" s="42" t="s">
        <v>95</v>
      </c>
      <c r="BE67" s="42" t="s">
        <v>95</v>
      </c>
      <c r="BF67" s="42" t="s">
        <v>95</v>
      </c>
      <c r="BG67" s="42" t="s">
        <v>95</v>
      </c>
      <c r="BH67" s="42" t="s">
        <v>95</v>
      </c>
      <c r="BI67" s="42" t="s">
        <v>95</v>
      </c>
      <c r="BJ67" s="42" t="s">
        <v>95</v>
      </c>
      <c r="BK67" s="42" t="s">
        <v>95</v>
      </c>
      <c r="BL67" s="42" t="s">
        <v>95</v>
      </c>
      <c r="BM67" s="42" t="s">
        <v>95</v>
      </c>
      <c r="BN67" s="42" t="s">
        <v>95</v>
      </c>
      <c r="BO67" s="42" t="s">
        <v>95</v>
      </c>
      <c r="BP67" s="42" t="s">
        <v>95</v>
      </c>
      <c r="BQ67" s="42" t="s">
        <v>95</v>
      </c>
      <c r="BR67" s="42" t="s">
        <v>95</v>
      </c>
      <c r="BS67" s="42" t="s">
        <v>95</v>
      </c>
      <c r="BT67" s="42" t="s">
        <v>95</v>
      </c>
      <c r="BU67" s="42" t="s">
        <v>95</v>
      </c>
      <c r="BV67" s="42" t="s">
        <v>95</v>
      </c>
      <c r="BW67" s="42" t="s">
        <v>95</v>
      </c>
      <c r="BX67" s="42" t="s">
        <v>95</v>
      </c>
      <c r="BY67" s="42" t="s">
        <v>95</v>
      </c>
      <c r="BZ67" s="42" t="s">
        <v>95</v>
      </c>
      <c r="CA67" s="42" t="s">
        <v>95</v>
      </c>
      <c r="CB67" s="42" t="s">
        <v>95</v>
      </c>
      <c r="CC67" s="42" t="s">
        <v>95</v>
      </c>
      <c r="CD67" s="42" t="s">
        <v>95</v>
      </c>
      <c r="CE67" s="42" t="s">
        <v>95</v>
      </c>
      <c r="CF67" s="42" t="s">
        <v>95</v>
      </c>
      <c r="CG67" s="42" t="s">
        <v>95</v>
      </c>
      <c r="CH67" s="42" t="s">
        <v>95</v>
      </c>
      <c r="CI67" s="42" t="s">
        <v>95</v>
      </c>
      <c r="CJ67" s="42" t="s">
        <v>95</v>
      </c>
      <c r="CK67" s="42" t="s">
        <v>95</v>
      </c>
    </row>
    <row r="68" spans="1:89" ht="34.5" customHeight="1" x14ac:dyDescent="0.25">
      <c r="A68" s="32" t="s">
        <v>17</v>
      </c>
      <c r="B68" s="33" t="s">
        <v>214</v>
      </c>
      <c r="C68" s="32" t="s">
        <v>234</v>
      </c>
      <c r="D68" s="41" t="s">
        <v>95</v>
      </c>
      <c r="E68" s="42" t="s">
        <v>95</v>
      </c>
      <c r="F68" s="42" t="s">
        <v>95</v>
      </c>
      <c r="G68" s="42" t="s">
        <v>95</v>
      </c>
      <c r="H68" s="42" t="s">
        <v>95</v>
      </c>
      <c r="I68" s="42" t="s">
        <v>95</v>
      </c>
      <c r="J68" s="42" t="s">
        <v>95</v>
      </c>
      <c r="K68" s="42" t="s">
        <v>95</v>
      </c>
      <c r="L68" s="42" t="s">
        <v>95</v>
      </c>
      <c r="M68" s="42" t="s">
        <v>95</v>
      </c>
      <c r="N68" s="42" t="s">
        <v>95</v>
      </c>
      <c r="O68" s="42" t="s">
        <v>95</v>
      </c>
      <c r="P68" s="42" t="s">
        <v>95</v>
      </c>
      <c r="Q68" s="42" t="s">
        <v>95</v>
      </c>
      <c r="R68" s="42" t="s">
        <v>95</v>
      </c>
      <c r="S68" s="42" t="s">
        <v>95</v>
      </c>
      <c r="T68" s="42" t="s">
        <v>95</v>
      </c>
      <c r="U68" s="42" t="s">
        <v>95</v>
      </c>
      <c r="V68" s="42" t="s">
        <v>95</v>
      </c>
      <c r="W68" s="42" t="s">
        <v>95</v>
      </c>
      <c r="X68" s="42" t="s">
        <v>95</v>
      </c>
      <c r="Y68" s="42" t="s">
        <v>95</v>
      </c>
      <c r="Z68" s="42" t="s">
        <v>95</v>
      </c>
      <c r="AA68" s="42" t="s">
        <v>95</v>
      </c>
      <c r="AB68" s="42" t="s">
        <v>95</v>
      </c>
      <c r="AC68" s="42" t="s">
        <v>95</v>
      </c>
      <c r="AD68" s="42" t="s">
        <v>95</v>
      </c>
      <c r="AE68" s="42" t="s">
        <v>95</v>
      </c>
      <c r="AF68" s="42" t="s">
        <v>95</v>
      </c>
      <c r="AG68" s="42" t="s">
        <v>95</v>
      </c>
      <c r="AH68" s="42" t="s">
        <v>95</v>
      </c>
      <c r="AI68" s="42" t="s">
        <v>95</v>
      </c>
      <c r="AJ68" s="42" t="s">
        <v>95</v>
      </c>
      <c r="AK68" s="42" t="s">
        <v>95</v>
      </c>
      <c r="AL68" s="42" t="s">
        <v>95</v>
      </c>
      <c r="AM68" s="42" t="s">
        <v>95</v>
      </c>
      <c r="AN68" s="42" t="s">
        <v>95</v>
      </c>
      <c r="AO68" s="42" t="s">
        <v>95</v>
      </c>
      <c r="AP68" s="42">
        <v>0.8</v>
      </c>
      <c r="AQ68" s="42" t="s">
        <v>95</v>
      </c>
      <c r="AR68" s="42" t="s">
        <v>95</v>
      </c>
      <c r="AS68" s="42" t="s">
        <v>95</v>
      </c>
      <c r="AT68" s="42" t="s">
        <v>95</v>
      </c>
      <c r="AU68" s="42" t="s">
        <v>95</v>
      </c>
      <c r="AV68" s="42" t="s">
        <v>95</v>
      </c>
      <c r="AW68" s="42" t="s">
        <v>95</v>
      </c>
      <c r="AX68" s="42" t="s">
        <v>95</v>
      </c>
      <c r="AY68" s="42" t="s">
        <v>95</v>
      </c>
      <c r="AZ68" s="42" t="s">
        <v>95</v>
      </c>
      <c r="BA68" s="42" t="s">
        <v>95</v>
      </c>
      <c r="BB68" s="42" t="s">
        <v>95</v>
      </c>
      <c r="BC68" s="42" t="s">
        <v>95</v>
      </c>
      <c r="BD68" s="42" t="s">
        <v>95</v>
      </c>
      <c r="BE68" s="42" t="s">
        <v>95</v>
      </c>
      <c r="BF68" s="42">
        <v>5</v>
      </c>
      <c r="BG68" s="42" t="s">
        <v>95</v>
      </c>
      <c r="BH68" s="42" t="s">
        <v>95</v>
      </c>
      <c r="BI68" s="42" t="s">
        <v>95</v>
      </c>
      <c r="BJ68" s="42" t="s">
        <v>95</v>
      </c>
      <c r="BK68" s="42" t="s">
        <v>95</v>
      </c>
      <c r="BL68" s="42" t="s">
        <v>95</v>
      </c>
      <c r="BM68" s="42" t="s">
        <v>95</v>
      </c>
      <c r="BN68" s="42" t="s">
        <v>95</v>
      </c>
      <c r="BO68" s="42" t="s">
        <v>95</v>
      </c>
      <c r="BP68" s="42" t="s">
        <v>95</v>
      </c>
      <c r="BQ68" s="42" t="s">
        <v>95</v>
      </c>
      <c r="BR68" s="42" t="s">
        <v>95</v>
      </c>
      <c r="BS68" s="42" t="s">
        <v>95</v>
      </c>
      <c r="BT68" s="42" t="s">
        <v>95</v>
      </c>
      <c r="BU68" s="42" t="s">
        <v>95</v>
      </c>
      <c r="BV68" s="42" t="s">
        <v>95</v>
      </c>
      <c r="BW68" s="42" t="s">
        <v>95</v>
      </c>
      <c r="BX68" s="42" t="s">
        <v>95</v>
      </c>
      <c r="BY68" s="42" t="s">
        <v>95</v>
      </c>
      <c r="BZ68" s="42" t="s">
        <v>95</v>
      </c>
      <c r="CA68" s="42" t="s">
        <v>95</v>
      </c>
      <c r="CB68" s="42" t="s">
        <v>95</v>
      </c>
      <c r="CC68" s="42" t="s">
        <v>95</v>
      </c>
      <c r="CD68" s="42" t="s">
        <v>95</v>
      </c>
      <c r="CE68" s="42" t="s">
        <v>95</v>
      </c>
      <c r="CF68" s="42" t="s">
        <v>95</v>
      </c>
      <c r="CG68" s="42" t="s">
        <v>95</v>
      </c>
      <c r="CH68" s="42" t="s">
        <v>95</v>
      </c>
      <c r="CI68" s="42" t="s">
        <v>95</v>
      </c>
      <c r="CJ68" s="42" t="s">
        <v>95</v>
      </c>
      <c r="CK68" s="42" t="s">
        <v>95</v>
      </c>
    </row>
    <row r="69" spans="1:89" ht="34.5" customHeight="1" x14ac:dyDescent="0.25">
      <c r="A69" s="32" t="s">
        <v>17</v>
      </c>
      <c r="B69" s="33" t="s">
        <v>215</v>
      </c>
      <c r="C69" s="32" t="s">
        <v>235</v>
      </c>
      <c r="D69" s="41" t="s">
        <v>95</v>
      </c>
      <c r="E69" s="42" t="s">
        <v>95</v>
      </c>
      <c r="F69" s="42" t="s">
        <v>95</v>
      </c>
      <c r="G69" s="42" t="s">
        <v>95</v>
      </c>
      <c r="H69" s="42" t="s">
        <v>95</v>
      </c>
      <c r="I69" s="42" t="s">
        <v>95</v>
      </c>
      <c r="J69" s="42" t="s">
        <v>95</v>
      </c>
      <c r="K69" s="42" t="s">
        <v>95</v>
      </c>
      <c r="L69" s="42" t="s">
        <v>95</v>
      </c>
      <c r="M69" s="42" t="s">
        <v>95</v>
      </c>
      <c r="N69" s="42" t="s">
        <v>95</v>
      </c>
      <c r="O69" s="42" t="s">
        <v>95</v>
      </c>
      <c r="P69" s="42" t="s">
        <v>95</v>
      </c>
      <c r="Q69" s="42" t="s">
        <v>95</v>
      </c>
      <c r="R69" s="42" t="s">
        <v>95</v>
      </c>
      <c r="S69" s="42" t="s">
        <v>95</v>
      </c>
      <c r="T69" s="42" t="s">
        <v>95</v>
      </c>
      <c r="U69" s="42" t="s">
        <v>95</v>
      </c>
      <c r="V69" s="42" t="s">
        <v>95</v>
      </c>
      <c r="W69" s="42" t="s">
        <v>95</v>
      </c>
      <c r="X69" s="42" t="s">
        <v>95</v>
      </c>
      <c r="Y69" s="42" t="s">
        <v>95</v>
      </c>
      <c r="Z69" s="42" t="s">
        <v>95</v>
      </c>
      <c r="AA69" s="42" t="s">
        <v>95</v>
      </c>
      <c r="AB69" s="42" t="s">
        <v>95</v>
      </c>
      <c r="AC69" s="42" t="s">
        <v>95</v>
      </c>
      <c r="AD69" s="42" t="s">
        <v>95</v>
      </c>
      <c r="AE69" s="42" t="s">
        <v>95</v>
      </c>
      <c r="AF69" s="42" t="s">
        <v>95</v>
      </c>
      <c r="AG69" s="42" t="s">
        <v>95</v>
      </c>
      <c r="AH69" s="42" t="s">
        <v>95</v>
      </c>
      <c r="AI69" s="42" t="s">
        <v>95</v>
      </c>
      <c r="AJ69" s="42" t="s">
        <v>95</v>
      </c>
      <c r="AK69" s="42" t="s">
        <v>95</v>
      </c>
      <c r="AL69" s="42" t="s">
        <v>95</v>
      </c>
      <c r="AM69" s="42" t="s">
        <v>95</v>
      </c>
      <c r="AN69" s="42" t="s">
        <v>95</v>
      </c>
      <c r="AO69" s="42" t="s">
        <v>95</v>
      </c>
      <c r="AP69" s="42" t="s">
        <v>95</v>
      </c>
      <c r="AQ69" s="42" t="s">
        <v>95</v>
      </c>
      <c r="AR69" s="42" t="s">
        <v>95</v>
      </c>
      <c r="AS69" s="42" t="s">
        <v>95</v>
      </c>
      <c r="AT69" s="42" t="s">
        <v>95</v>
      </c>
      <c r="AU69" s="42" t="s">
        <v>95</v>
      </c>
      <c r="AV69" s="42" t="s">
        <v>95</v>
      </c>
      <c r="AW69" s="42" t="s">
        <v>95</v>
      </c>
      <c r="AX69" s="42" t="s">
        <v>95</v>
      </c>
      <c r="AY69" s="42" t="s">
        <v>95</v>
      </c>
      <c r="AZ69" s="42" t="s">
        <v>95</v>
      </c>
      <c r="BA69" s="42" t="s">
        <v>95</v>
      </c>
      <c r="BB69" s="42" t="s">
        <v>95</v>
      </c>
      <c r="BC69" s="42" t="s">
        <v>95</v>
      </c>
      <c r="BD69" s="45" t="s">
        <v>95</v>
      </c>
      <c r="BE69" s="45" t="s">
        <v>95</v>
      </c>
      <c r="BF69" s="42" t="s">
        <v>95</v>
      </c>
      <c r="BG69" s="42" t="s">
        <v>95</v>
      </c>
      <c r="BH69" s="42" t="s">
        <v>95</v>
      </c>
      <c r="BI69" s="42" t="s">
        <v>95</v>
      </c>
      <c r="BJ69" s="42" t="s">
        <v>95</v>
      </c>
      <c r="BK69" s="42" t="s">
        <v>95</v>
      </c>
      <c r="BL69" s="42" t="s">
        <v>95</v>
      </c>
      <c r="BM69" s="42" t="s">
        <v>95</v>
      </c>
      <c r="BN69" s="42" t="s">
        <v>95</v>
      </c>
      <c r="BO69" s="42" t="s">
        <v>95</v>
      </c>
      <c r="BP69" s="42" t="s">
        <v>95</v>
      </c>
      <c r="BQ69" s="42" t="s">
        <v>95</v>
      </c>
      <c r="BR69" s="42" t="s">
        <v>95</v>
      </c>
      <c r="BS69" s="42" t="s">
        <v>95</v>
      </c>
      <c r="BT69" s="42" t="s">
        <v>95</v>
      </c>
      <c r="BU69" s="42" t="s">
        <v>95</v>
      </c>
      <c r="BV69" s="42" t="s">
        <v>95</v>
      </c>
      <c r="BW69" s="42" t="s">
        <v>95</v>
      </c>
      <c r="BX69" s="42" t="s">
        <v>95</v>
      </c>
      <c r="BY69" s="42" t="s">
        <v>95</v>
      </c>
      <c r="BZ69" s="42" t="s">
        <v>95</v>
      </c>
      <c r="CA69" s="42" t="s">
        <v>95</v>
      </c>
      <c r="CB69" s="42" t="s">
        <v>95</v>
      </c>
      <c r="CC69" s="42" t="s">
        <v>95</v>
      </c>
      <c r="CD69" s="42" t="s">
        <v>95</v>
      </c>
      <c r="CE69" s="42" t="s">
        <v>95</v>
      </c>
      <c r="CF69" s="42" t="s">
        <v>95</v>
      </c>
      <c r="CG69" s="42" t="s">
        <v>95</v>
      </c>
      <c r="CH69" s="42" t="s">
        <v>95</v>
      </c>
      <c r="CI69" s="42" t="s">
        <v>95</v>
      </c>
      <c r="CJ69" s="42" t="s">
        <v>95</v>
      </c>
      <c r="CK69" s="42" t="s">
        <v>95</v>
      </c>
    </row>
    <row r="70" spans="1:89" ht="34.5" customHeight="1" x14ac:dyDescent="0.25">
      <c r="A70" s="46" t="s">
        <v>17</v>
      </c>
      <c r="B70" s="47" t="s">
        <v>268</v>
      </c>
      <c r="C70" s="48" t="s">
        <v>269</v>
      </c>
      <c r="D70" s="41" t="s">
        <v>95</v>
      </c>
      <c r="E70" s="1">
        <v>0</v>
      </c>
      <c r="F70" s="42" t="s">
        <v>95</v>
      </c>
      <c r="G70" s="1">
        <v>0</v>
      </c>
      <c r="H70" s="42" t="s">
        <v>95</v>
      </c>
      <c r="I70" s="1">
        <v>0</v>
      </c>
      <c r="J70" s="42" t="s">
        <v>95</v>
      </c>
      <c r="K70" s="1">
        <v>0</v>
      </c>
      <c r="L70" s="42" t="s">
        <v>95</v>
      </c>
      <c r="M70" s="1">
        <v>0</v>
      </c>
      <c r="N70" s="42" t="s">
        <v>95</v>
      </c>
      <c r="O70" s="1">
        <v>0</v>
      </c>
      <c r="P70" s="41" t="s">
        <v>95</v>
      </c>
      <c r="Q70" s="1">
        <v>0</v>
      </c>
      <c r="R70" s="42" t="s">
        <v>95</v>
      </c>
      <c r="S70" s="1">
        <v>0</v>
      </c>
      <c r="T70" s="42" t="s">
        <v>95</v>
      </c>
      <c r="U70" s="1">
        <v>0</v>
      </c>
      <c r="V70" s="42" t="s">
        <v>95</v>
      </c>
      <c r="W70" s="1">
        <v>0</v>
      </c>
      <c r="X70" s="42" t="s">
        <v>95</v>
      </c>
      <c r="Y70" s="1">
        <v>0</v>
      </c>
      <c r="Z70" s="42" t="s">
        <v>95</v>
      </c>
      <c r="AA70" s="1">
        <v>0</v>
      </c>
      <c r="AB70" s="41" t="s">
        <v>95</v>
      </c>
      <c r="AC70" s="1">
        <v>0</v>
      </c>
      <c r="AD70" s="42" t="s">
        <v>95</v>
      </c>
      <c r="AE70" s="1">
        <v>0</v>
      </c>
      <c r="AF70" s="42" t="s">
        <v>95</v>
      </c>
      <c r="AG70" s="1">
        <v>0</v>
      </c>
      <c r="AH70" s="42" t="s">
        <v>95</v>
      </c>
      <c r="AI70" s="1">
        <v>0</v>
      </c>
      <c r="AJ70" s="42" t="s">
        <v>95</v>
      </c>
      <c r="AK70" s="1">
        <v>0</v>
      </c>
      <c r="AL70" s="42" t="s">
        <v>95</v>
      </c>
      <c r="AM70" s="1">
        <v>0</v>
      </c>
      <c r="AN70" s="41" t="s">
        <v>95</v>
      </c>
      <c r="AO70" s="1">
        <v>0</v>
      </c>
      <c r="AP70" s="42" t="s">
        <v>95</v>
      </c>
      <c r="AQ70" s="1">
        <v>0</v>
      </c>
      <c r="AR70" s="42" t="s">
        <v>95</v>
      </c>
      <c r="AS70" s="1">
        <v>0</v>
      </c>
      <c r="AT70" s="42" t="s">
        <v>95</v>
      </c>
      <c r="AU70" s="1">
        <v>0</v>
      </c>
      <c r="AV70" s="42" t="s">
        <v>95</v>
      </c>
      <c r="AW70" s="1">
        <v>0</v>
      </c>
      <c r="AX70" s="42" t="s">
        <v>95</v>
      </c>
      <c r="AY70" s="1">
        <v>0</v>
      </c>
      <c r="AZ70" s="41" t="s">
        <v>95</v>
      </c>
      <c r="BA70" s="1">
        <v>0</v>
      </c>
      <c r="BB70" s="42" t="s">
        <v>95</v>
      </c>
      <c r="BC70" s="1">
        <v>0</v>
      </c>
      <c r="BD70" s="42" t="s">
        <v>95</v>
      </c>
      <c r="BE70" s="1">
        <v>0</v>
      </c>
      <c r="BF70" s="42" t="s">
        <v>95</v>
      </c>
      <c r="BG70" s="1">
        <v>0</v>
      </c>
      <c r="BH70" s="42" t="s">
        <v>95</v>
      </c>
      <c r="BI70" s="1">
        <v>0</v>
      </c>
      <c r="BJ70" s="42" t="s">
        <v>95</v>
      </c>
      <c r="BK70" s="1">
        <v>0</v>
      </c>
      <c r="BL70" s="41" t="s">
        <v>95</v>
      </c>
      <c r="BM70" s="1">
        <v>0</v>
      </c>
      <c r="BN70" s="42" t="s">
        <v>95</v>
      </c>
      <c r="BO70" s="1">
        <v>0</v>
      </c>
      <c r="BP70" s="42" t="s">
        <v>95</v>
      </c>
      <c r="BQ70" s="1">
        <v>0</v>
      </c>
      <c r="BR70" s="42" t="s">
        <v>95</v>
      </c>
      <c r="BS70" s="1">
        <v>0</v>
      </c>
      <c r="BT70" s="42" t="s">
        <v>95</v>
      </c>
      <c r="BU70" s="1">
        <v>0</v>
      </c>
      <c r="BV70" s="42" t="s">
        <v>95</v>
      </c>
      <c r="BW70" s="1">
        <v>0</v>
      </c>
      <c r="BX70" s="41" t="s">
        <v>95</v>
      </c>
      <c r="BY70" s="1">
        <v>0</v>
      </c>
      <c r="BZ70" s="42" t="s">
        <v>95</v>
      </c>
      <c r="CA70" s="1">
        <v>0</v>
      </c>
      <c r="CB70" s="42" t="s">
        <v>95</v>
      </c>
      <c r="CC70" s="1">
        <v>0</v>
      </c>
      <c r="CD70" s="42" t="s">
        <v>95</v>
      </c>
      <c r="CE70" s="1">
        <v>0</v>
      </c>
      <c r="CF70" s="42" t="s">
        <v>95</v>
      </c>
      <c r="CG70" s="1">
        <v>0</v>
      </c>
      <c r="CH70" s="42" t="s">
        <v>95</v>
      </c>
      <c r="CI70" s="1">
        <v>0</v>
      </c>
      <c r="CJ70" s="42" t="s">
        <v>95</v>
      </c>
      <c r="CK70" s="1">
        <v>0</v>
      </c>
    </row>
    <row r="71" spans="1:89" ht="31.5" x14ac:dyDescent="0.25">
      <c r="A71" s="38" t="s">
        <v>7</v>
      </c>
      <c r="B71" s="43" t="s">
        <v>70</v>
      </c>
      <c r="C71" s="32" t="s">
        <v>96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35">
        <v>0</v>
      </c>
      <c r="Z71" s="35">
        <v>0</v>
      </c>
      <c r="AA71" s="35">
        <v>0</v>
      </c>
      <c r="AB71" s="35"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35">
        <v>0</v>
      </c>
      <c r="AQ71" s="35">
        <v>0</v>
      </c>
      <c r="AR71" s="35">
        <v>0</v>
      </c>
      <c r="AS71" s="35">
        <v>0</v>
      </c>
      <c r="AT71" s="35">
        <v>0</v>
      </c>
      <c r="AU71" s="35">
        <v>0</v>
      </c>
      <c r="AV71" s="35">
        <v>0</v>
      </c>
      <c r="AW71" s="35">
        <v>0</v>
      </c>
      <c r="AX71" s="35">
        <v>0</v>
      </c>
      <c r="AY71" s="35">
        <v>0</v>
      </c>
      <c r="AZ71" s="35">
        <v>0</v>
      </c>
      <c r="BA71" s="35">
        <v>0</v>
      </c>
      <c r="BB71" s="35">
        <v>0</v>
      </c>
      <c r="BC71" s="35">
        <v>0</v>
      </c>
      <c r="BD71" s="35">
        <v>0</v>
      </c>
      <c r="BE71" s="35">
        <v>0</v>
      </c>
      <c r="BF71" s="35">
        <v>0</v>
      </c>
      <c r="BG71" s="35">
        <v>0</v>
      </c>
      <c r="BH71" s="35">
        <v>0</v>
      </c>
      <c r="BI71" s="35">
        <v>0</v>
      </c>
      <c r="BJ71" s="35">
        <v>0</v>
      </c>
      <c r="BK71" s="35">
        <v>0</v>
      </c>
      <c r="BL71" s="35">
        <v>0</v>
      </c>
      <c r="BM71" s="35">
        <v>0</v>
      </c>
      <c r="BN71" s="35">
        <v>0</v>
      </c>
      <c r="BO71" s="35"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>
        <v>0</v>
      </c>
      <c r="BX71" s="35">
        <v>0</v>
      </c>
      <c r="BY71" s="35">
        <v>0</v>
      </c>
      <c r="BZ71" s="35">
        <v>0</v>
      </c>
      <c r="CA71" s="35">
        <v>0</v>
      </c>
      <c r="CB71" s="35">
        <v>0</v>
      </c>
      <c r="CC71" s="35">
        <v>0</v>
      </c>
      <c r="CD71" s="35">
        <v>0</v>
      </c>
      <c r="CE71" s="35">
        <v>0</v>
      </c>
      <c r="CF71" s="35">
        <v>0</v>
      </c>
      <c r="CG71" s="35">
        <v>0</v>
      </c>
      <c r="CH71" s="35">
        <v>0</v>
      </c>
      <c r="CI71" s="35">
        <v>0</v>
      </c>
      <c r="CJ71" s="35">
        <v>0</v>
      </c>
      <c r="CK71" s="35">
        <v>0</v>
      </c>
    </row>
    <row r="72" spans="1:89" ht="36.75" customHeight="1" x14ac:dyDescent="0.25">
      <c r="A72" s="32" t="s">
        <v>23</v>
      </c>
      <c r="B72" s="33" t="s">
        <v>71</v>
      </c>
      <c r="C72" s="32" t="s">
        <v>96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35">
        <v>0</v>
      </c>
      <c r="AR72" s="35">
        <v>0</v>
      </c>
      <c r="AS72" s="35">
        <v>0</v>
      </c>
      <c r="AT72" s="35">
        <v>0</v>
      </c>
      <c r="AU72" s="35">
        <v>0</v>
      </c>
      <c r="AV72" s="35">
        <v>0</v>
      </c>
      <c r="AW72" s="35">
        <v>0</v>
      </c>
      <c r="AX72" s="35">
        <v>0</v>
      </c>
      <c r="AY72" s="35">
        <v>0</v>
      </c>
      <c r="AZ72" s="35">
        <v>0</v>
      </c>
      <c r="BA72" s="35">
        <v>0</v>
      </c>
      <c r="BB72" s="35">
        <v>0</v>
      </c>
      <c r="BC72" s="35">
        <v>0</v>
      </c>
      <c r="BD72" s="35">
        <v>0</v>
      </c>
      <c r="BE72" s="35">
        <v>0</v>
      </c>
      <c r="BF72" s="35">
        <v>0</v>
      </c>
      <c r="BG72" s="35">
        <v>0</v>
      </c>
      <c r="BH72" s="35">
        <v>0</v>
      </c>
      <c r="BI72" s="35">
        <v>0</v>
      </c>
      <c r="BJ72" s="35">
        <v>0</v>
      </c>
      <c r="BK72" s="35">
        <v>0</v>
      </c>
      <c r="BL72" s="35">
        <v>0</v>
      </c>
      <c r="BM72" s="35">
        <v>0</v>
      </c>
      <c r="BN72" s="35">
        <v>0</v>
      </c>
      <c r="BO72" s="35">
        <v>0</v>
      </c>
      <c r="BP72" s="35">
        <v>0</v>
      </c>
      <c r="BQ72" s="35">
        <v>0</v>
      </c>
      <c r="BR72" s="35">
        <v>0</v>
      </c>
      <c r="BS72" s="35">
        <v>0</v>
      </c>
      <c r="BT72" s="35">
        <v>0</v>
      </c>
      <c r="BU72" s="35">
        <v>0</v>
      </c>
      <c r="BV72" s="35">
        <v>0</v>
      </c>
      <c r="BW72" s="35">
        <v>0</v>
      </c>
      <c r="BX72" s="35">
        <v>0</v>
      </c>
      <c r="BY72" s="35">
        <v>0</v>
      </c>
      <c r="BZ72" s="35">
        <v>0</v>
      </c>
      <c r="CA72" s="35">
        <v>0</v>
      </c>
      <c r="CB72" s="35">
        <v>0</v>
      </c>
      <c r="CC72" s="35">
        <v>0</v>
      </c>
      <c r="CD72" s="35">
        <v>0</v>
      </c>
      <c r="CE72" s="35">
        <v>0</v>
      </c>
      <c r="CF72" s="35">
        <v>0</v>
      </c>
      <c r="CG72" s="35">
        <v>0</v>
      </c>
      <c r="CH72" s="35">
        <v>0</v>
      </c>
      <c r="CI72" s="35">
        <v>0</v>
      </c>
      <c r="CJ72" s="35">
        <v>0</v>
      </c>
      <c r="CK72" s="35">
        <v>0</v>
      </c>
    </row>
    <row r="73" spans="1:89" ht="31.5" x14ac:dyDescent="0.25">
      <c r="A73" s="38" t="s">
        <v>23</v>
      </c>
      <c r="B73" s="44" t="s">
        <v>219</v>
      </c>
      <c r="C73" s="40" t="s">
        <v>236</v>
      </c>
      <c r="D73" s="41" t="s">
        <v>95</v>
      </c>
      <c r="E73" s="42" t="s">
        <v>95</v>
      </c>
      <c r="F73" s="42" t="s">
        <v>95</v>
      </c>
      <c r="G73" s="42" t="s">
        <v>95</v>
      </c>
      <c r="H73" s="42" t="s">
        <v>95</v>
      </c>
      <c r="I73" s="42" t="s">
        <v>95</v>
      </c>
      <c r="J73" s="42" t="s">
        <v>95</v>
      </c>
      <c r="K73" s="42" t="s">
        <v>95</v>
      </c>
      <c r="L73" s="42" t="s">
        <v>95</v>
      </c>
      <c r="M73" s="42" t="s">
        <v>95</v>
      </c>
      <c r="N73" s="42" t="s">
        <v>95</v>
      </c>
      <c r="O73" s="42" t="s">
        <v>95</v>
      </c>
      <c r="P73" s="42" t="s">
        <v>95</v>
      </c>
      <c r="Q73" s="42" t="s">
        <v>95</v>
      </c>
      <c r="R73" s="42" t="s">
        <v>95</v>
      </c>
      <c r="S73" s="42" t="s">
        <v>95</v>
      </c>
      <c r="T73" s="42" t="s">
        <v>95</v>
      </c>
      <c r="U73" s="42" t="s">
        <v>95</v>
      </c>
      <c r="V73" s="42" t="s">
        <v>95</v>
      </c>
      <c r="W73" s="42" t="s">
        <v>95</v>
      </c>
      <c r="X73" s="42" t="s">
        <v>95</v>
      </c>
      <c r="Y73" s="42" t="s">
        <v>95</v>
      </c>
      <c r="Z73" s="42" t="s">
        <v>95</v>
      </c>
      <c r="AA73" s="42" t="s">
        <v>95</v>
      </c>
      <c r="AB73" s="42" t="s">
        <v>95</v>
      </c>
      <c r="AC73" s="42" t="s">
        <v>95</v>
      </c>
      <c r="AD73" s="42" t="s">
        <v>95</v>
      </c>
      <c r="AE73" s="42" t="s">
        <v>95</v>
      </c>
      <c r="AF73" s="42" t="s">
        <v>95</v>
      </c>
      <c r="AG73" s="42" t="s">
        <v>95</v>
      </c>
      <c r="AH73" s="42" t="s">
        <v>95</v>
      </c>
      <c r="AI73" s="42" t="s">
        <v>95</v>
      </c>
      <c r="AJ73" s="42" t="s">
        <v>95</v>
      </c>
      <c r="AK73" s="42" t="s">
        <v>95</v>
      </c>
      <c r="AL73" s="42" t="s">
        <v>95</v>
      </c>
      <c r="AM73" s="42" t="s">
        <v>95</v>
      </c>
      <c r="AN73" s="42" t="s">
        <v>95</v>
      </c>
      <c r="AO73" s="42" t="s">
        <v>95</v>
      </c>
      <c r="AP73" s="42" t="s">
        <v>95</v>
      </c>
      <c r="AQ73" s="42" t="s">
        <v>95</v>
      </c>
      <c r="AR73" s="42" t="s">
        <v>95</v>
      </c>
      <c r="AS73" s="42" t="s">
        <v>95</v>
      </c>
      <c r="AT73" s="42" t="s">
        <v>95</v>
      </c>
      <c r="AU73" s="42" t="s">
        <v>95</v>
      </c>
      <c r="AV73" s="42" t="s">
        <v>95</v>
      </c>
      <c r="AW73" s="42" t="s">
        <v>95</v>
      </c>
      <c r="AX73" s="42" t="s">
        <v>95</v>
      </c>
      <c r="AY73" s="42" t="s">
        <v>95</v>
      </c>
      <c r="AZ73" s="42" t="s">
        <v>95</v>
      </c>
      <c r="BA73" s="42" t="s">
        <v>95</v>
      </c>
      <c r="BB73" s="42" t="s">
        <v>95</v>
      </c>
      <c r="BC73" s="42" t="s">
        <v>95</v>
      </c>
      <c r="BD73" s="42" t="s">
        <v>95</v>
      </c>
      <c r="BE73" s="42" t="s">
        <v>95</v>
      </c>
      <c r="BF73" s="42" t="s">
        <v>95</v>
      </c>
      <c r="BG73" s="42" t="s">
        <v>95</v>
      </c>
      <c r="BH73" s="42" t="s">
        <v>95</v>
      </c>
      <c r="BI73" s="42" t="s">
        <v>95</v>
      </c>
      <c r="BJ73" s="42" t="s">
        <v>95</v>
      </c>
      <c r="BK73" s="42" t="s">
        <v>95</v>
      </c>
      <c r="BL73" s="42" t="s">
        <v>95</v>
      </c>
      <c r="BM73" s="42" t="s">
        <v>95</v>
      </c>
      <c r="BN73" s="42" t="s">
        <v>95</v>
      </c>
      <c r="BO73" s="42" t="s">
        <v>95</v>
      </c>
      <c r="BP73" s="42" t="s">
        <v>95</v>
      </c>
      <c r="BQ73" s="42" t="s">
        <v>95</v>
      </c>
      <c r="BR73" s="42" t="s">
        <v>95</v>
      </c>
      <c r="BS73" s="42" t="s">
        <v>95</v>
      </c>
      <c r="BT73" s="42" t="s">
        <v>95</v>
      </c>
      <c r="BU73" s="42" t="s">
        <v>95</v>
      </c>
      <c r="BV73" s="42" t="s">
        <v>95</v>
      </c>
      <c r="BW73" s="42" t="s">
        <v>95</v>
      </c>
      <c r="BX73" s="42" t="s">
        <v>95</v>
      </c>
      <c r="BY73" s="42" t="s">
        <v>95</v>
      </c>
      <c r="BZ73" s="42" t="s">
        <v>95</v>
      </c>
      <c r="CA73" s="42" t="s">
        <v>95</v>
      </c>
      <c r="CB73" s="42" t="s">
        <v>95</v>
      </c>
      <c r="CC73" s="42" t="s">
        <v>95</v>
      </c>
      <c r="CD73" s="42" t="s">
        <v>95</v>
      </c>
      <c r="CE73" s="42" t="s">
        <v>95</v>
      </c>
      <c r="CF73" s="42" t="s">
        <v>95</v>
      </c>
      <c r="CG73" s="42" t="s">
        <v>95</v>
      </c>
      <c r="CH73" s="42" t="s">
        <v>95</v>
      </c>
      <c r="CI73" s="42" t="s">
        <v>95</v>
      </c>
      <c r="CJ73" s="42" t="s">
        <v>95</v>
      </c>
      <c r="CK73" s="42" t="s">
        <v>95</v>
      </c>
    </row>
    <row r="74" spans="1:89" ht="31.5" x14ac:dyDescent="0.25">
      <c r="A74" s="32" t="s">
        <v>31</v>
      </c>
      <c r="B74" s="33" t="s">
        <v>72</v>
      </c>
      <c r="C74" s="32" t="s">
        <v>96</v>
      </c>
      <c r="D74" s="41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v>0</v>
      </c>
      <c r="BU74" s="42">
        <v>0</v>
      </c>
      <c r="BV74" s="42">
        <v>0</v>
      </c>
      <c r="BW74" s="42">
        <v>0</v>
      </c>
      <c r="BX74" s="42">
        <v>0</v>
      </c>
      <c r="BY74" s="42">
        <v>0</v>
      </c>
      <c r="BZ74" s="42">
        <v>0</v>
      </c>
      <c r="CA74" s="42">
        <v>0</v>
      </c>
      <c r="CB74" s="42">
        <v>0</v>
      </c>
      <c r="CC74" s="42">
        <v>0</v>
      </c>
      <c r="CD74" s="42">
        <v>0</v>
      </c>
      <c r="CE74" s="42">
        <v>0</v>
      </c>
      <c r="CF74" s="42">
        <v>0</v>
      </c>
      <c r="CG74" s="42">
        <v>0</v>
      </c>
      <c r="CH74" s="42">
        <v>0</v>
      </c>
      <c r="CI74" s="42">
        <v>0</v>
      </c>
      <c r="CJ74" s="42">
        <v>0</v>
      </c>
      <c r="CK74" s="42">
        <v>0</v>
      </c>
    </row>
    <row r="75" spans="1:89" ht="31.5" x14ac:dyDescent="0.25">
      <c r="A75" s="38" t="s">
        <v>8</v>
      </c>
      <c r="B75" s="43" t="s">
        <v>77</v>
      </c>
      <c r="C75" s="32" t="s">
        <v>96</v>
      </c>
      <c r="D75" s="49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0</v>
      </c>
      <c r="AG75" s="35">
        <v>0</v>
      </c>
      <c r="AH75" s="35">
        <v>0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1.6273103271287843</v>
      </c>
      <c r="CA75" s="36">
        <v>1.507502844419756</v>
      </c>
      <c r="CB75" s="35">
        <v>0</v>
      </c>
      <c r="CC75" s="35">
        <v>0</v>
      </c>
      <c r="CD75" s="35">
        <v>1.6273103271287843</v>
      </c>
      <c r="CE75" s="35">
        <v>1.507502844419756</v>
      </c>
      <c r="CF75" s="35">
        <v>0</v>
      </c>
      <c r="CG75" s="35">
        <v>0</v>
      </c>
      <c r="CH75" s="35">
        <v>0</v>
      </c>
      <c r="CI75" s="35">
        <v>0</v>
      </c>
      <c r="CJ75" s="35">
        <v>0</v>
      </c>
      <c r="CK75" s="35">
        <v>0</v>
      </c>
    </row>
    <row r="76" spans="1:89" ht="31.5" x14ac:dyDescent="0.25">
      <c r="A76" s="32" t="s">
        <v>20</v>
      </c>
      <c r="B76" s="33" t="s">
        <v>78</v>
      </c>
      <c r="C76" s="32" t="s">
        <v>96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0</v>
      </c>
      <c r="U76" s="36">
        <v>0</v>
      </c>
      <c r="V76" s="36">
        <v>0</v>
      </c>
      <c r="W76" s="36">
        <v>0</v>
      </c>
      <c r="X76" s="36">
        <v>0</v>
      </c>
      <c r="Y76" s="36">
        <v>0</v>
      </c>
      <c r="Z76" s="36">
        <v>0</v>
      </c>
      <c r="AA76" s="36">
        <v>0</v>
      </c>
      <c r="AB76" s="36">
        <v>0</v>
      </c>
      <c r="AC76" s="36">
        <v>0</v>
      </c>
      <c r="AD76" s="36">
        <v>0</v>
      </c>
      <c r="AE76" s="36">
        <v>0</v>
      </c>
      <c r="AF76" s="36">
        <v>0</v>
      </c>
      <c r="AG76" s="36">
        <v>0</v>
      </c>
      <c r="AH76" s="36">
        <v>0</v>
      </c>
      <c r="AI76" s="36">
        <v>0</v>
      </c>
      <c r="AJ76" s="36">
        <v>0</v>
      </c>
      <c r="AK76" s="36">
        <v>0</v>
      </c>
      <c r="AL76" s="36">
        <v>0</v>
      </c>
      <c r="AM76" s="36">
        <v>0</v>
      </c>
      <c r="AN76" s="36">
        <v>0</v>
      </c>
      <c r="AO76" s="36">
        <v>0</v>
      </c>
      <c r="AP76" s="36">
        <v>0</v>
      </c>
      <c r="AQ76" s="36">
        <v>0</v>
      </c>
      <c r="AR76" s="36">
        <v>0</v>
      </c>
      <c r="AS76" s="36">
        <v>0</v>
      </c>
      <c r="AT76" s="36">
        <v>0</v>
      </c>
      <c r="AU76" s="36">
        <v>0</v>
      </c>
      <c r="AV76" s="36">
        <v>0</v>
      </c>
      <c r="AW76" s="36">
        <v>0</v>
      </c>
      <c r="AX76" s="36">
        <v>0</v>
      </c>
      <c r="AY76" s="36">
        <v>0</v>
      </c>
      <c r="AZ76" s="36">
        <v>0</v>
      </c>
      <c r="BA76" s="36">
        <v>0</v>
      </c>
      <c r="BB76" s="36">
        <v>0</v>
      </c>
      <c r="BC76" s="36">
        <v>0</v>
      </c>
      <c r="BD76" s="36">
        <v>0</v>
      </c>
      <c r="BE76" s="36">
        <v>0</v>
      </c>
      <c r="BF76" s="36">
        <v>0</v>
      </c>
      <c r="BG76" s="36">
        <v>0</v>
      </c>
      <c r="BH76" s="36">
        <v>0</v>
      </c>
      <c r="BI76" s="36">
        <v>0</v>
      </c>
      <c r="BJ76" s="36">
        <v>0</v>
      </c>
      <c r="BK76" s="36">
        <v>0</v>
      </c>
      <c r="BL76" s="36">
        <v>0</v>
      </c>
      <c r="BM76" s="36">
        <v>0</v>
      </c>
      <c r="BN76" s="36">
        <v>0</v>
      </c>
      <c r="BO76" s="36">
        <v>0</v>
      </c>
      <c r="BP76" s="36">
        <v>0</v>
      </c>
      <c r="BQ76" s="36">
        <v>0</v>
      </c>
      <c r="BR76" s="36">
        <v>0</v>
      </c>
      <c r="BS76" s="36">
        <v>0</v>
      </c>
      <c r="BT76" s="36">
        <v>0</v>
      </c>
      <c r="BU76" s="36">
        <v>0</v>
      </c>
      <c r="BV76" s="36">
        <v>0</v>
      </c>
      <c r="BW76" s="36">
        <v>0</v>
      </c>
      <c r="BX76" s="36">
        <v>0</v>
      </c>
      <c r="BY76" s="36">
        <v>0</v>
      </c>
      <c r="BZ76" s="36">
        <v>1.6273103271287843</v>
      </c>
      <c r="CA76" s="36">
        <v>1.507502844419756</v>
      </c>
      <c r="CB76" s="36">
        <v>0</v>
      </c>
      <c r="CC76" s="36">
        <v>0</v>
      </c>
      <c r="CD76" s="35">
        <v>1.6273103271287843</v>
      </c>
      <c r="CE76" s="35">
        <v>1.507502844419756</v>
      </c>
      <c r="CF76" s="36">
        <v>0</v>
      </c>
      <c r="CG76" s="36">
        <v>0</v>
      </c>
      <c r="CH76" s="36">
        <v>0</v>
      </c>
      <c r="CI76" s="36">
        <v>0</v>
      </c>
      <c r="CJ76" s="36">
        <v>0</v>
      </c>
      <c r="CK76" s="36">
        <v>0</v>
      </c>
    </row>
    <row r="77" spans="1:89" ht="31.5" x14ac:dyDescent="0.25">
      <c r="A77" s="50" t="s">
        <v>20</v>
      </c>
      <c r="B77" s="51" t="s">
        <v>221</v>
      </c>
      <c r="C77" s="50" t="s">
        <v>222</v>
      </c>
      <c r="D77" s="36">
        <v>0</v>
      </c>
      <c r="E77" s="36" t="s">
        <v>95</v>
      </c>
      <c r="F77" s="36">
        <v>0</v>
      </c>
      <c r="G77" s="36" t="s">
        <v>95</v>
      </c>
      <c r="H77" s="36">
        <v>0</v>
      </c>
      <c r="I77" s="36" t="s">
        <v>95</v>
      </c>
      <c r="J77" s="36">
        <v>0</v>
      </c>
      <c r="K77" s="36" t="s">
        <v>95</v>
      </c>
      <c r="L77" s="36">
        <v>0</v>
      </c>
      <c r="M77" s="36" t="s">
        <v>95</v>
      </c>
      <c r="N77" s="36">
        <v>0</v>
      </c>
      <c r="O77" s="36" t="s">
        <v>95</v>
      </c>
      <c r="P77" s="36">
        <v>0</v>
      </c>
      <c r="Q77" s="36" t="s">
        <v>95</v>
      </c>
      <c r="R77" s="36">
        <v>0</v>
      </c>
      <c r="S77" s="36" t="s">
        <v>95</v>
      </c>
      <c r="T77" s="36">
        <v>0</v>
      </c>
      <c r="U77" s="36" t="s">
        <v>95</v>
      </c>
      <c r="V77" s="36">
        <v>0</v>
      </c>
      <c r="W77" s="36" t="s">
        <v>95</v>
      </c>
      <c r="X77" s="36">
        <v>0</v>
      </c>
      <c r="Y77" s="36" t="s">
        <v>95</v>
      </c>
      <c r="Z77" s="36">
        <v>0</v>
      </c>
      <c r="AA77" s="36" t="s">
        <v>95</v>
      </c>
      <c r="AB77" s="36">
        <v>0</v>
      </c>
      <c r="AC77" s="36" t="s">
        <v>95</v>
      </c>
      <c r="AD77" s="36">
        <v>0</v>
      </c>
      <c r="AE77" s="36" t="s">
        <v>95</v>
      </c>
      <c r="AF77" s="36">
        <v>0</v>
      </c>
      <c r="AG77" s="36" t="s">
        <v>95</v>
      </c>
      <c r="AH77" s="36">
        <v>0</v>
      </c>
      <c r="AI77" s="36" t="s">
        <v>95</v>
      </c>
      <c r="AJ77" s="36">
        <v>0</v>
      </c>
      <c r="AK77" s="36" t="s">
        <v>95</v>
      </c>
      <c r="AL77" s="36">
        <v>0</v>
      </c>
      <c r="AM77" s="36" t="s">
        <v>95</v>
      </c>
      <c r="AN77" s="36">
        <v>0</v>
      </c>
      <c r="AO77" s="36" t="s">
        <v>95</v>
      </c>
      <c r="AP77" s="36">
        <v>0</v>
      </c>
      <c r="AQ77" s="36" t="s">
        <v>95</v>
      </c>
      <c r="AR77" s="36">
        <v>0</v>
      </c>
      <c r="AS77" s="36" t="s">
        <v>95</v>
      </c>
      <c r="AT77" s="36">
        <v>0</v>
      </c>
      <c r="AU77" s="36" t="s">
        <v>95</v>
      </c>
      <c r="AV77" s="36">
        <v>0</v>
      </c>
      <c r="AW77" s="36" t="s">
        <v>95</v>
      </c>
      <c r="AX77" s="36">
        <v>0</v>
      </c>
      <c r="AY77" s="36" t="s">
        <v>95</v>
      </c>
      <c r="AZ77" s="36">
        <v>0</v>
      </c>
      <c r="BA77" s="36" t="s">
        <v>95</v>
      </c>
      <c r="BB77" s="36">
        <v>0</v>
      </c>
      <c r="BC77" s="36" t="s">
        <v>95</v>
      </c>
      <c r="BD77" s="36">
        <v>0</v>
      </c>
      <c r="BE77" s="36" t="s">
        <v>95</v>
      </c>
      <c r="BF77" s="36">
        <v>0</v>
      </c>
      <c r="BG77" s="36" t="s">
        <v>95</v>
      </c>
      <c r="BH77" s="36">
        <v>0</v>
      </c>
      <c r="BI77" s="36" t="s">
        <v>95</v>
      </c>
      <c r="BJ77" s="36">
        <v>0</v>
      </c>
      <c r="BK77" s="36" t="s">
        <v>95</v>
      </c>
      <c r="BL77" s="36">
        <v>0</v>
      </c>
      <c r="BM77" s="36" t="s">
        <v>95</v>
      </c>
      <c r="BN77" s="36">
        <v>0</v>
      </c>
      <c r="BO77" s="36" t="s">
        <v>95</v>
      </c>
      <c r="BP77" s="36">
        <v>0</v>
      </c>
      <c r="BQ77" s="36" t="s">
        <v>95</v>
      </c>
      <c r="BR77" s="36">
        <v>0</v>
      </c>
      <c r="BS77" s="36" t="s">
        <v>95</v>
      </c>
      <c r="BT77" s="36">
        <v>0</v>
      </c>
      <c r="BU77" s="36" t="s">
        <v>95</v>
      </c>
      <c r="BV77" s="36">
        <v>0</v>
      </c>
      <c r="BW77" s="36" t="s">
        <v>95</v>
      </c>
      <c r="BX77" s="36">
        <v>0</v>
      </c>
      <c r="BY77" s="36" t="s">
        <v>95</v>
      </c>
      <c r="BZ77" s="36">
        <v>0</v>
      </c>
      <c r="CA77" s="36">
        <v>0</v>
      </c>
      <c r="CB77" s="36">
        <v>0</v>
      </c>
      <c r="CC77" s="36" t="s">
        <v>95</v>
      </c>
      <c r="CD77" s="35">
        <v>0</v>
      </c>
      <c r="CE77" s="36">
        <v>0</v>
      </c>
      <c r="CF77" s="36">
        <v>0</v>
      </c>
      <c r="CG77" s="36" t="s">
        <v>95</v>
      </c>
      <c r="CH77" s="36">
        <v>0</v>
      </c>
      <c r="CI77" s="36" t="s">
        <v>95</v>
      </c>
      <c r="CJ77" s="36">
        <v>0</v>
      </c>
      <c r="CK77" s="36" t="s">
        <v>95</v>
      </c>
    </row>
    <row r="78" spans="1:89" ht="33" customHeight="1" x14ac:dyDescent="0.25">
      <c r="A78" s="52" t="s">
        <v>20</v>
      </c>
      <c r="B78" s="52" t="s">
        <v>262</v>
      </c>
      <c r="C78" s="53" t="s">
        <v>263</v>
      </c>
      <c r="D78" s="54" t="s">
        <v>95</v>
      </c>
      <c r="E78" s="54">
        <v>0</v>
      </c>
      <c r="F78" s="54" t="s">
        <v>95</v>
      </c>
      <c r="G78" s="54">
        <v>0</v>
      </c>
      <c r="H78" s="54" t="s">
        <v>95</v>
      </c>
      <c r="I78" s="54">
        <v>0</v>
      </c>
      <c r="J78" s="54" t="s">
        <v>95</v>
      </c>
      <c r="K78" s="54">
        <v>0</v>
      </c>
      <c r="L78" s="54" t="s">
        <v>95</v>
      </c>
      <c r="M78" s="54">
        <v>0</v>
      </c>
      <c r="N78" s="54" t="s">
        <v>95</v>
      </c>
      <c r="O78" s="54">
        <v>0</v>
      </c>
      <c r="P78" s="54" t="s">
        <v>95</v>
      </c>
      <c r="Q78" s="54">
        <v>0</v>
      </c>
      <c r="R78" s="54" t="s">
        <v>95</v>
      </c>
      <c r="S78" s="54">
        <v>0</v>
      </c>
      <c r="T78" s="54" t="s">
        <v>95</v>
      </c>
      <c r="U78" s="54">
        <v>0</v>
      </c>
      <c r="V78" s="54" t="s">
        <v>95</v>
      </c>
      <c r="W78" s="54">
        <v>0</v>
      </c>
      <c r="X78" s="54" t="s">
        <v>95</v>
      </c>
      <c r="Y78" s="54">
        <v>0</v>
      </c>
      <c r="Z78" s="54" t="s">
        <v>95</v>
      </c>
      <c r="AA78" s="54">
        <v>0</v>
      </c>
      <c r="AB78" s="54" t="s">
        <v>95</v>
      </c>
      <c r="AC78" s="54">
        <v>0</v>
      </c>
      <c r="AD78" s="54" t="s">
        <v>95</v>
      </c>
      <c r="AE78" s="54">
        <v>0</v>
      </c>
      <c r="AF78" s="54" t="s">
        <v>95</v>
      </c>
      <c r="AG78" s="54">
        <v>0</v>
      </c>
      <c r="AH78" s="54" t="s">
        <v>95</v>
      </c>
      <c r="AI78" s="54">
        <v>0</v>
      </c>
      <c r="AJ78" s="54" t="s">
        <v>95</v>
      </c>
      <c r="AK78" s="54">
        <v>0</v>
      </c>
      <c r="AL78" s="54" t="s">
        <v>95</v>
      </c>
      <c r="AM78" s="54">
        <v>0</v>
      </c>
      <c r="AN78" s="54" t="s">
        <v>95</v>
      </c>
      <c r="AO78" s="54">
        <v>0</v>
      </c>
      <c r="AP78" s="54" t="s">
        <v>95</v>
      </c>
      <c r="AQ78" s="54">
        <v>0</v>
      </c>
      <c r="AR78" s="54" t="s">
        <v>95</v>
      </c>
      <c r="AS78" s="54">
        <v>0</v>
      </c>
      <c r="AT78" s="54" t="s">
        <v>95</v>
      </c>
      <c r="AU78" s="54">
        <v>0</v>
      </c>
      <c r="AV78" s="54" t="s">
        <v>95</v>
      </c>
      <c r="AW78" s="54">
        <v>0</v>
      </c>
      <c r="AX78" s="54" t="s">
        <v>95</v>
      </c>
      <c r="AY78" s="54">
        <v>0</v>
      </c>
      <c r="AZ78" s="54" t="s">
        <v>95</v>
      </c>
      <c r="BA78" s="54">
        <v>0</v>
      </c>
      <c r="BB78" s="54" t="s">
        <v>95</v>
      </c>
      <c r="BC78" s="54">
        <v>0</v>
      </c>
      <c r="BD78" s="54" t="s">
        <v>95</v>
      </c>
      <c r="BE78" s="54">
        <v>0</v>
      </c>
      <c r="BF78" s="54" t="s">
        <v>95</v>
      </c>
      <c r="BG78" s="54">
        <v>0</v>
      </c>
      <c r="BH78" s="54" t="s">
        <v>95</v>
      </c>
      <c r="BI78" s="54">
        <v>0</v>
      </c>
      <c r="BJ78" s="54" t="s">
        <v>95</v>
      </c>
      <c r="BK78" s="54">
        <v>0</v>
      </c>
      <c r="BL78" s="54" t="s">
        <v>95</v>
      </c>
      <c r="BM78" s="54">
        <v>0</v>
      </c>
      <c r="BN78" s="54" t="s">
        <v>95</v>
      </c>
      <c r="BO78" s="54">
        <v>0</v>
      </c>
      <c r="BP78" s="54" t="s">
        <v>95</v>
      </c>
      <c r="BQ78" s="54">
        <v>0</v>
      </c>
      <c r="BR78" s="54" t="s">
        <v>95</v>
      </c>
      <c r="BS78" s="54">
        <v>0</v>
      </c>
      <c r="BT78" s="54" t="s">
        <v>95</v>
      </c>
      <c r="BU78" s="54">
        <v>0</v>
      </c>
      <c r="BV78" s="54" t="s">
        <v>95</v>
      </c>
      <c r="BW78" s="54">
        <v>0</v>
      </c>
      <c r="BX78" s="54" t="s">
        <v>95</v>
      </c>
      <c r="BY78" s="54">
        <v>0</v>
      </c>
      <c r="BZ78" s="36">
        <v>1.6273103271287843</v>
      </c>
      <c r="CA78" s="36">
        <v>1.507502844419756</v>
      </c>
      <c r="CB78" s="54" t="s">
        <v>95</v>
      </c>
      <c r="CC78" s="54">
        <v>0</v>
      </c>
      <c r="CD78" s="36">
        <v>1.6273103271287843</v>
      </c>
      <c r="CE78" s="36">
        <v>1.507502844419756</v>
      </c>
      <c r="CF78" s="54" t="s">
        <v>95</v>
      </c>
      <c r="CG78" s="54">
        <v>0</v>
      </c>
      <c r="CH78" s="54" t="s">
        <v>95</v>
      </c>
      <c r="CI78" s="54">
        <v>0</v>
      </c>
      <c r="CJ78" s="54" t="s">
        <v>95</v>
      </c>
      <c r="CK78" s="54">
        <v>0</v>
      </c>
    </row>
    <row r="79" spans="1:89" ht="31.5" x14ac:dyDescent="0.25">
      <c r="A79" s="38" t="s">
        <v>21</v>
      </c>
      <c r="B79" s="44" t="s">
        <v>79</v>
      </c>
      <c r="C79" s="40" t="s">
        <v>96</v>
      </c>
      <c r="D79" s="41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v>0</v>
      </c>
      <c r="BU79" s="42">
        <v>0</v>
      </c>
      <c r="BV79" s="42">
        <v>0</v>
      </c>
      <c r="BW79" s="42">
        <v>0</v>
      </c>
      <c r="BX79" s="42">
        <v>0</v>
      </c>
      <c r="BY79" s="42">
        <v>0</v>
      </c>
      <c r="BZ79" s="42">
        <v>0</v>
      </c>
      <c r="CA79" s="42">
        <v>0</v>
      </c>
      <c r="CB79" s="42">
        <v>0</v>
      </c>
      <c r="CC79" s="42">
        <v>0</v>
      </c>
      <c r="CD79" s="42">
        <v>0</v>
      </c>
      <c r="CE79" s="42">
        <v>0</v>
      </c>
      <c r="CF79" s="42">
        <v>0</v>
      </c>
      <c r="CG79" s="42">
        <v>0</v>
      </c>
      <c r="CH79" s="42">
        <v>0</v>
      </c>
      <c r="CI79" s="42">
        <v>0</v>
      </c>
      <c r="CJ79" s="42">
        <v>0</v>
      </c>
      <c r="CK79" s="42">
        <v>0</v>
      </c>
    </row>
    <row r="80" spans="1:89" ht="31.5" x14ac:dyDescent="0.25">
      <c r="A80" s="32" t="s">
        <v>22</v>
      </c>
      <c r="B80" s="33" t="s">
        <v>80</v>
      </c>
      <c r="C80" s="32" t="s">
        <v>96</v>
      </c>
      <c r="D80" s="41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v>0</v>
      </c>
      <c r="BU80" s="42">
        <v>0</v>
      </c>
      <c r="BV80" s="42">
        <v>0</v>
      </c>
      <c r="BW80" s="42">
        <v>0</v>
      </c>
      <c r="BX80" s="42">
        <v>0</v>
      </c>
      <c r="BY80" s="42">
        <v>0</v>
      </c>
      <c r="BZ80" s="42">
        <v>0</v>
      </c>
      <c r="CA80" s="42">
        <v>0</v>
      </c>
      <c r="CB80" s="42">
        <v>0</v>
      </c>
      <c r="CC80" s="42">
        <v>0</v>
      </c>
      <c r="CD80" s="42">
        <v>0</v>
      </c>
      <c r="CE80" s="42">
        <v>0</v>
      </c>
      <c r="CF80" s="42">
        <v>0</v>
      </c>
      <c r="CG80" s="42">
        <v>0</v>
      </c>
      <c r="CH80" s="42">
        <v>0</v>
      </c>
      <c r="CI80" s="42">
        <v>0</v>
      </c>
      <c r="CJ80" s="42">
        <v>0</v>
      </c>
      <c r="CK80" s="42">
        <v>0</v>
      </c>
    </row>
    <row r="81" spans="1:89" ht="31.5" x14ac:dyDescent="0.25">
      <c r="A81" s="32" t="s">
        <v>73</v>
      </c>
      <c r="B81" s="33" t="s">
        <v>81</v>
      </c>
      <c r="C81" s="32" t="s">
        <v>96</v>
      </c>
      <c r="D81" s="41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v>0</v>
      </c>
      <c r="BU81" s="42">
        <v>0</v>
      </c>
      <c r="BV81" s="42">
        <v>0</v>
      </c>
      <c r="BW81" s="42">
        <v>0</v>
      </c>
      <c r="BX81" s="42">
        <v>0</v>
      </c>
      <c r="BY81" s="42">
        <v>0</v>
      </c>
      <c r="BZ81" s="42">
        <v>0</v>
      </c>
      <c r="CA81" s="42">
        <v>0</v>
      </c>
      <c r="CB81" s="42">
        <v>0</v>
      </c>
      <c r="CC81" s="42">
        <v>0</v>
      </c>
      <c r="CD81" s="42">
        <v>0</v>
      </c>
      <c r="CE81" s="42">
        <v>0</v>
      </c>
      <c r="CF81" s="42">
        <v>0</v>
      </c>
      <c r="CG81" s="42">
        <v>0</v>
      </c>
      <c r="CH81" s="42">
        <v>0</v>
      </c>
      <c r="CI81" s="42">
        <v>0</v>
      </c>
      <c r="CJ81" s="42">
        <v>0</v>
      </c>
      <c r="CK81" s="42">
        <v>0</v>
      </c>
    </row>
    <row r="82" spans="1:89" ht="31.5" x14ac:dyDescent="0.25">
      <c r="A82" s="32" t="s">
        <v>74</v>
      </c>
      <c r="B82" s="33" t="s">
        <v>82</v>
      </c>
      <c r="C82" s="32" t="s">
        <v>96</v>
      </c>
      <c r="D82" s="41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v>0</v>
      </c>
      <c r="BU82" s="42">
        <v>0</v>
      </c>
      <c r="BV82" s="42">
        <v>0</v>
      </c>
      <c r="BW82" s="42">
        <v>0</v>
      </c>
      <c r="BX82" s="42">
        <v>0</v>
      </c>
      <c r="BY82" s="42">
        <v>0</v>
      </c>
      <c r="BZ82" s="42">
        <v>0</v>
      </c>
      <c r="CA82" s="42">
        <v>0</v>
      </c>
      <c r="CB82" s="42">
        <v>0</v>
      </c>
      <c r="CC82" s="42">
        <v>0</v>
      </c>
      <c r="CD82" s="42">
        <v>0</v>
      </c>
      <c r="CE82" s="42">
        <v>0</v>
      </c>
      <c r="CF82" s="42">
        <v>0</v>
      </c>
      <c r="CG82" s="42">
        <v>0</v>
      </c>
      <c r="CH82" s="42">
        <v>0</v>
      </c>
      <c r="CI82" s="42">
        <v>0</v>
      </c>
      <c r="CJ82" s="42">
        <v>0</v>
      </c>
      <c r="CK82" s="42">
        <v>0</v>
      </c>
    </row>
    <row r="83" spans="1:89" ht="31.5" x14ac:dyDescent="0.25">
      <c r="A83" s="32" t="s">
        <v>75</v>
      </c>
      <c r="B83" s="33" t="s">
        <v>83</v>
      </c>
      <c r="C83" s="32" t="s">
        <v>96</v>
      </c>
      <c r="D83" s="41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v>0</v>
      </c>
      <c r="BU83" s="42">
        <v>0</v>
      </c>
      <c r="BV83" s="42">
        <v>0</v>
      </c>
      <c r="BW83" s="42">
        <v>0</v>
      </c>
      <c r="BX83" s="42">
        <v>0</v>
      </c>
      <c r="BY83" s="42">
        <v>0</v>
      </c>
      <c r="BZ83" s="42">
        <v>0</v>
      </c>
      <c r="CA83" s="42">
        <v>0</v>
      </c>
      <c r="CB83" s="42">
        <v>0</v>
      </c>
      <c r="CC83" s="42">
        <v>0</v>
      </c>
      <c r="CD83" s="42">
        <v>0</v>
      </c>
      <c r="CE83" s="42">
        <v>0</v>
      </c>
      <c r="CF83" s="42">
        <v>0</v>
      </c>
      <c r="CG83" s="42">
        <v>0</v>
      </c>
      <c r="CH83" s="42">
        <v>0</v>
      </c>
      <c r="CI83" s="42">
        <v>0</v>
      </c>
      <c r="CJ83" s="42">
        <v>0</v>
      </c>
      <c r="CK83" s="42">
        <v>0</v>
      </c>
    </row>
    <row r="84" spans="1:89" ht="31.5" x14ac:dyDescent="0.25">
      <c r="A84" s="32" t="s">
        <v>22</v>
      </c>
      <c r="B84" s="33" t="s">
        <v>84</v>
      </c>
      <c r="C84" s="32" t="s">
        <v>96</v>
      </c>
      <c r="D84" s="41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v>0</v>
      </c>
      <c r="BU84" s="42">
        <v>0</v>
      </c>
      <c r="BV84" s="42">
        <v>0</v>
      </c>
      <c r="BW84" s="42">
        <v>0</v>
      </c>
      <c r="BX84" s="42">
        <v>0</v>
      </c>
      <c r="BY84" s="42">
        <v>0</v>
      </c>
      <c r="BZ84" s="42">
        <v>0</v>
      </c>
      <c r="CA84" s="42">
        <v>0</v>
      </c>
      <c r="CB84" s="42">
        <v>0</v>
      </c>
      <c r="CC84" s="42">
        <v>0</v>
      </c>
      <c r="CD84" s="42">
        <v>0</v>
      </c>
      <c r="CE84" s="42">
        <v>0</v>
      </c>
      <c r="CF84" s="42">
        <v>0</v>
      </c>
      <c r="CG84" s="42">
        <v>0</v>
      </c>
      <c r="CH84" s="42">
        <v>0</v>
      </c>
      <c r="CI84" s="42">
        <v>0</v>
      </c>
      <c r="CJ84" s="42">
        <v>0</v>
      </c>
      <c r="CK84" s="42">
        <v>0</v>
      </c>
    </row>
    <row r="85" spans="1:89" ht="31.5" x14ac:dyDescent="0.25">
      <c r="A85" s="32" t="s">
        <v>76</v>
      </c>
      <c r="B85" s="33" t="s">
        <v>85</v>
      </c>
      <c r="C85" s="32" t="s">
        <v>96</v>
      </c>
      <c r="D85" s="41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v>0</v>
      </c>
      <c r="BU85" s="42">
        <v>0</v>
      </c>
      <c r="BV85" s="42">
        <v>0</v>
      </c>
      <c r="BW85" s="42">
        <v>0</v>
      </c>
      <c r="BX85" s="42">
        <v>0</v>
      </c>
      <c r="BY85" s="42">
        <v>0</v>
      </c>
      <c r="BZ85" s="42">
        <v>0</v>
      </c>
      <c r="CA85" s="42">
        <v>0</v>
      </c>
      <c r="CB85" s="42">
        <v>0</v>
      </c>
      <c r="CC85" s="42">
        <v>0</v>
      </c>
      <c r="CD85" s="42">
        <v>0</v>
      </c>
      <c r="CE85" s="42">
        <v>0</v>
      </c>
      <c r="CF85" s="42">
        <v>0</v>
      </c>
      <c r="CG85" s="42">
        <v>0</v>
      </c>
      <c r="CH85" s="42">
        <v>0</v>
      </c>
      <c r="CI85" s="42">
        <v>0</v>
      </c>
      <c r="CJ85" s="42">
        <v>0</v>
      </c>
      <c r="CK85" s="42">
        <v>0</v>
      </c>
    </row>
    <row r="86" spans="1:89" ht="31.5" x14ac:dyDescent="0.25">
      <c r="A86" s="32" t="s">
        <v>12</v>
      </c>
      <c r="B86" s="33" t="s">
        <v>87</v>
      </c>
      <c r="C86" s="32" t="s">
        <v>96</v>
      </c>
      <c r="D86" s="41">
        <v>0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v>0</v>
      </c>
      <c r="AE86" s="41">
        <v>0</v>
      </c>
      <c r="AF86" s="41">
        <v>0</v>
      </c>
      <c r="AG86" s="41">
        <v>0</v>
      </c>
      <c r="AH86" s="41">
        <v>0</v>
      </c>
      <c r="AI86" s="41">
        <v>0</v>
      </c>
      <c r="AJ86" s="41">
        <v>0</v>
      </c>
      <c r="AK86" s="41">
        <v>0</v>
      </c>
      <c r="AL86" s="41">
        <v>0</v>
      </c>
      <c r="AM86" s="41">
        <v>0</v>
      </c>
      <c r="AN86" s="41">
        <v>0</v>
      </c>
      <c r="AO86" s="41">
        <v>0</v>
      </c>
      <c r="AP86" s="41">
        <v>0</v>
      </c>
      <c r="AQ86" s="41">
        <v>0</v>
      </c>
      <c r="AR86" s="41">
        <v>0</v>
      </c>
      <c r="AS86" s="41">
        <v>0</v>
      </c>
      <c r="AT86" s="41">
        <v>0</v>
      </c>
      <c r="AU86" s="41">
        <v>0</v>
      </c>
      <c r="AV86" s="41">
        <v>0</v>
      </c>
      <c r="AW86" s="41">
        <v>0</v>
      </c>
      <c r="AX86" s="41">
        <v>0</v>
      </c>
      <c r="AY86" s="41">
        <v>0</v>
      </c>
      <c r="AZ86" s="41">
        <v>0</v>
      </c>
      <c r="BA86" s="41">
        <v>0</v>
      </c>
      <c r="BB86" s="41">
        <v>0</v>
      </c>
      <c r="BC86" s="41">
        <v>0</v>
      </c>
      <c r="BD86" s="41">
        <v>0</v>
      </c>
      <c r="BE86" s="41">
        <v>0</v>
      </c>
      <c r="BF86" s="41">
        <v>0</v>
      </c>
      <c r="BG86" s="41">
        <v>0</v>
      </c>
      <c r="BH86" s="41">
        <v>0</v>
      </c>
      <c r="BI86" s="41">
        <v>0</v>
      </c>
      <c r="BJ86" s="41">
        <v>0</v>
      </c>
      <c r="BK86" s="41">
        <v>0</v>
      </c>
      <c r="BL86" s="41">
        <v>0</v>
      </c>
      <c r="BM86" s="41">
        <v>0</v>
      </c>
      <c r="BN86" s="41">
        <v>0</v>
      </c>
      <c r="BO86" s="41">
        <v>0</v>
      </c>
      <c r="BP86" s="41">
        <v>0</v>
      </c>
      <c r="BQ86" s="41">
        <v>0</v>
      </c>
      <c r="BR86" s="41">
        <v>0</v>
      </c>
      <c r="BS86" s="41">
        <v>0</v>
      </c>
      <c r="BT86" s="41">
        <v>0</v>
      </c>
      <c r="BU86" s="41">
        <v>0</v>
      </c>
      <c r="BV86" s="41">
        <v>0</v>
      </c>
      <c r="BW86" s="41">
        <v>0</v>
      </c>
      <c r="BX86" s="41">
        <v>0</v>
      </c>
      <c r="BY86" s="41">
        <v>0</v>
      </c>
      <c r="BZ86" s="41">
        <v>0</v>
      </c>
      <c r="CA86" s="41">
        <v>6.9764111400000006</v>
      </c>
      <c r="CB86" s="41">
        <v>0</v>
      </c>
      <c r="CC86" s="41">
        <v>0</v>
      </c>
      <c r="CD86" s="41">
        <v>0</v>
      </c>
      <c r="CE86" s="41">
        <v>0</v>
      </c>
      <c r="CF86" s="41">
        <v>0</v>
      </c>
      <c r="CG86" s="41">
        <v>0</v>
      </c>
      <c r="CH86" s="41">
        <v>0</v>
      </c>
      <c r="CI86" s="41">
        <v>0</v>
      </c>
      <c r="CJ86" s="41">
        <v>0</v>
      </c>
      <c r="CK86" s="41">
        <v>0</v>
      </c>
    </row>
    <row r="87" spans="1:89" ht="31.5" x14ac:dyDescent="0.25">
      <c r="A87" s="32" t="s">
        <v>86</v>
      </c>
      <c r="B87" s="33" t="s">
        <v>88</v>
      </c>
      <c r="C87" s="32" t="s">
        <v>96</v>
      </c>
      <c r="D87" s="41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v>0</v>
      </c>
      <c r="BU87" s="42">
        <v>0</v>
      </c>
      <c r="BV87" s="42">
        <v>0</v>
      </c>
      <c r="BW87" s="42">
        <v>0</v>
      </c>
      <c r="BX87" s="42">
        <v>0</v>
      </c>
      <c r="BY87" s="42">
        <v>0</v>
      </c>
      <c r="BZ87" s="42">
        <v>0</v>
      </c>
      <c r="CA87" s="42">
        <v>0</v>
      </c>
      <c r="CB87" s="42">
        <v>0</v>
      </c>
      <c r="CC87" s="42">
        <v>0</v>
      </c>
      <c r="CD87" s="42">
        <v>0</v>
      </c>
      <c r="CE87" s="42">
        <v>0</v>
      </c>
      <c r="CF87" s="42">
        <v>0</v>
      </c>
      <c r="CG87" s="42">
        <v>0</v>
      </c>
      <c r="CH87" s="42">
        <v>0</v>
      </c>
      <c r="CI87" s="42">
        <v>0</v>
      </c>
      <c r="CJ87" s="42">
        <v>0</v>
      </c>
      <c r="CK87" s="42">
        <v>0</v>
      </c>
    </row>
    <row r="88" spans="1:89" ht="31.5" x14ac:dyDescent="0.25">
      <c r="A88" s="55" t="s">
        <v>264</v>
      </c>
      <c r="B88" s="55" t="s">
        <v>265</v>
      </c>
      <c r="C88" s="56" t="s">
        <v>96</v>
      </c>
      <c r="D88" s="1">
        <v>0</v>
      </c>
      <c r="E88" s="1">
        <v>0</v>
      </c>
      <c r="F88" s="1" t="s">
        <v>95</v>
      </c>
      <c r="G88" s="1">
        <v>0</v>
      </c>
      <c r="H88" s="1" t="s">
        <v>95</v>
      </c>
      <c r="I88" s="1">
        <v>0</v>
      </c>
      <c r="J88" s="1" t="s">
        <v>95</v>
      </c>
      <c r="K88" s="1">
        <v>0</v>
      </c>
      <c r="L88" s="1" t="s">
        <v>95</v>
      </c>
      <c r="M88" s="1">
        <v>0</v>
      </c>
      <c r="N88" s="1" t="s">
        <v>95</v>
      </c>
      <c r="O88" s="1">
        <v>0</v>
      </c>
      <c r="P88" s="1" t="s">
        <v>95</v>
      </c>
      <c r="Q88" s="1">
        <v>0</v>
      </c>
      <c r="R88" s="1" t="s">
        <v>95</v>
      </c>
      <c r="S88" s="1">
        <v>0</v>
      </c>
      <c r="T88" s="1" t="s">
        <v>95</v>
      </c>
      <c r="U88" s="1">
        <v>0</v>
      </c>
      <c r="V88" s="1" t="s">
        <v>95</v>
      </c>
      <c r="W88" s="1">
        <v>0</v>
      </c>
      <c r="X88" s="1" t="s">
        <v>95</v>
      </c>
      <c r="Y88" s="1">
        <v>0</v>
      </c>
      <c r="Z88" s="1" t="s">
        <v>95</v>
      </c>
      <c r="AA88" s="1">
        <v>0</v>
      </c>
      <c r="AB88" s="1" t="s">
        <v>95</v>
      </c>
      <c r="AC88" s="1">
        <v>0</v>
      </c>
      <c r="AD88" s="1" t="s">
        <v>95</v>
      </c>
      <c r="AE88" s="1">
        <v>0</v>
      </c>
      <c r="AF88" s="1" t="s">
        <v>95</v>
      </c>
      <c r="AG88" s="1">
        <v>0</v>
      </c>
      <c r="AH88" s="1" t="s">
        <v>95</v>
      </c>
      <c r="AI88" s="1">
        <v>0</v>
      </c>
      <c r="AJ88" s="1" t="s">
        <v>95</v>
      </c>
      <c r="AK88" s="1">
        <v>0</v>
      </c>
      <c r="AL88" s="1" t="s">
        <v>95</v>
      </c>
      <c r="AM88" s="1">
        <v>0</v>
      </c>
      <c r="AN88" s="1" t="s">
        <v>95</v>
      </c>
      <c r="AO88" s="1">
        <v>0</v>
      </c>
      <c r="AP88" s="1" t="s">
        <v>95</v>
      </c>
      <c r="AQ88" s="1">
        <v>0</v>
      </c>
      <c r="AR88" s="1" t="s">
        <v>95</v>
      </c>
      <c r="AS88" s="1">
        <v>0</v>
      </c>
      <c r="AT88" s="1" t="s">
        <v>95</v>
      </c>
      <c r="AU88" s="1">
        <v>0</v>
      </c>
      <c r="AV88" s="1" t="s">
        <v>95</v>
      </c>
      <c r="AW88" s="1">
        <v>0</v>
      </c>
      <c r="AX88" s="1" t="s">
        <v>95</v>
      </c>
      <c r="AY88" s="1">
        <v>0</v>
      </c>
      <c r="AZ88" s="1" t="s">
        <v>95</v>
      </c>
      <c r="BA88" s="1">
        <v>0</v>
      </c>
      <c r="BB88" s="1" t="s">
        <v>95</v>
      </c>
      <c r="BC88" s="1">
        <v>0</v>
      </c>
      <c r="BD88" s="1" t="s">
        <v>95</v>
      </c>
      <c r="BE88" s="1">
        <v>0</v>
      </c>
      <c r="BF88" s="1" t="s">
        <v>95</v>
      </c>
      <c r="BG88" s="1">
        <v>0</v>
      </c>
      <c r="BH88" s="1" t="s">
        <v>95</v>
      </c>
      <c r="BI88" s="1">
        <v>0</v>
      </c>
      <c r="BJ88" s="1" t="s">
        <v>95</v>
      </c>
      <c r="BK88" s="1">
        <v>0</v>
      </c>
      <c r="BL88" s="1" t="s">
        <v>95</v>
      </c>
      <c r="BM88" s="1">
        <v>0</v>
      </c>
      <c r="BN88" s="1" t="s">
        <v>95</v>
      </c>
      <c r="BO88" s="1">
        <v>0</v>
      </c>
      <c r="BP88" s="1" t="s">
        <v>95</v>
      </c>
      <c r="BQ88" s="1">
        <v>0</v>
      </c>
      <c r="BR88" s="1" t="s">
        <v>95</v>
      </c>
      <c r="BS88" s="1">
        <v>0</v>
      </c>
      <c r="BT88" s="1" t="s">
        <v>95</v>
      </c>
      <c r="BU88" s="1">
        <v>0</v>
      </c>
      <c r="BV88" s="1" t="s">
        <v>95</v>
      </c>
      <c r="BW88" s="1">
        <v>0</v>
      </c>
      <c r="BX88" s="1" t="s">
        <v>95</v>
      </c>
      <c r="BY88" s="1">
        <v>0</v>
      </c>
      <c r="BZ88" s="1" t="s">
        <v>95</v>
      </c>
      <c r="CA88" s="1">
        <v>6.9764111400000006</v>
      </c>
      <c r="CB88" s="1" t="s">
        <v>95</v>
      </c>
      <c r="CC88" s="1">
        <v>0</v>
      </c>
      <c r="CD88" s="1" t="s">
        <v>95</v>
      </c>
      <c r="CE88" s="1">
        <v>0</v>
      </c>
      <c r="CF88" s="1" t="s">
        <v>95</v>
      </c>
      <c r="CG88" s="1">
        <v>0</v>
      </c>
      <c r="CH88" s="1" t="s">
        <v>95</v>
      </c>
      <c r="CI88" s="1">
        <v>0</v>
      </c>
      <c r="CJ88" s="1" t="s">
        <v>95</v>
      </c>
      <c r="CK88" s="1">
        <v>0</v>
      </c>
    </row>
    <row r="89" spans="1:89" ht="31.5" x14ac:dyDescent="0.25">
      <c r="A89" s="55" t="s">
        <v>264</v>
      </c>
      <c r="B89" s="55" t="s">
        <v>266</v>
      </c>
      <c r="C89" s="56" t="s">
        <v>267</v>
      </c>
      <c r="D89" s="41" t="s">
        <v>95</v>
      </c>
      <c r="E89" s="1">
        <v>0</v>
      </c>
      <c r="F89" s="42" t="s">
        <v>95</v>
      </c>
      <c r="G89" s="1">
        <v>0</v>
      </c>
      <c r="H89" s="42" t="s">
        <v>95</v>
      </c>
      <c r="I89" s="1">
        <v>0</v>
      </c>
      <c r="J89" s="42" t="s">
        <v>95</v>
      </c>
      <c r="K89" s="1">
        <v>0</v>
      </c>
      <c r="L89" s="42" t="s">
        <v>95</v>
      </c>
      <c r="M89" s="1">
        <v>0</v>
      </c>
      <c r="N89" s="42" t="s">
        <v>95</v>
      </c>
      <c r="O89" s="1">
        <v>0</v>
      </c>
      <c r="P89" s="41" t="s">
        <v>95</v>
      </c>
      <c r="Q89" s="1">
        <v>0</v>
      </c>
      <c r="R89" s="42" t="s">
        <v>95</v>
      </c>
      <c r="S89" s="1">
        <v>0</v>
      </c>
      <c r="T89" s="42" t="s">
        <v>95</v>
      </c>
      <c r="U89" s="1">
        <v>0</v>
      </c>
      <c r="V89" s="42" t="s">
        <v>95</v>
      </c>
      <c r="W89" s="1">
        <v>0</v>
      </c>
      <c r="X89" s="42" t="s">
        <v>95</v>
      </c>
      <c r="Y89" s="1">
        <v>0</v>
      </c>
      <c r="Z89" s="42" t="s">
        <v>95</v>
      </c>
      <c r="AA89" s="1">
        <v>0</v>
      </c>
      <c r="AB89" s="41" t="s">
        <v>95</v>
      </c>
      <c r="AC89" s="1">
        <v>0</v>
      </c>
      <c r="AD89" s="42" t="s">
        <v>95</v>
      </c>
      <c r="AE89" s="1">
        <v>0</v>
      </c>
      <c r="AF89" s="42" t="s">
        <v>95</v>
      </c>
      <c r="AG89" s="1">
        <v>0</v>
      </c>
      <c r="AH89" s="42" t="s">
        <v>95</v>
      </c>
      <c r="AI89" s="1">
        <v>0</v>
      </c>
      <c r="AJ89" s="42" t="s">
        <v>95</v>
      </c>
      <c r="AK89" s="1">
        <v>0</v>
      </c>
      <c r="AL89" s="42" t="s">
        <v>95</v>
      </c>
      <c r="AM89" s="1">
        <v>0</v>
      </c>
      <c r="AN89" s="41" t="s">
        <v>95</v>
      </c>
      <c r="AO89" s="1">
        <v>0</v>
      </c>
      <c r="AP89" s="42" t="s">
        <v>95</v>
      </c>
      <c r="AQ89" s="1">
        <v>0</v>
      </c>
      <c r="AR89" s="42" t="s">
        <v>95</v>
      </c>
      <c r="AS89" s="1">
        <v>0</v>
      </c>
      <c r="AT89" s="42" t="s">
        <v>95</v>
      </c>
      <c r="AU89" s="1">
        <v>0</v>
      </c>
      <c r="AV89" s="42" t="s">
        <v>95</v>
      </c>
      <c r="AW89" s="1">
        <v>0</v>
      </c>
      <c r="AX89" s="42" t="s">
        <v>95</v>
      </c>
      <c r="AY89" s="1">
        <v>0</v>
      </c>
      <c r="AZ89" s="41" t="s">
        <v>95</v>
      </c>
      <c r="BA89" s="1">
        <v>0</v>
      </c>
      <c r="BB89" s="42" t="s">
        <v>95</v>
      </c>
      <c r="BC89" s="1">
        <v>0</v>
      </c>
      <c r="BD89" s="42" t="s">
        <v>95</v>
      </c>
      <c r="BE89" s="1">
        <v>0</v>
      </c>
      <c r="BF89" s="42" t="s">
        <v>95</v>
      </c>
      <c r="BG89" s="1">
        <v>0</v>
      </c>
      <c r="BH89" s="42" t="s">
        <v>95</v>
      </c>
      <c r="BI89" s="1">
        <v>0</v>
      </c>
      <c r="BJ89" s="42" t="s">
        <v>95</v>
      </c>
      <c r="BK89" s="1">
        <v>0</v>
      </c>
      <c r="BL89" s="41" t="s">
        <v>95</v>
      </c>
      <c r="BM89" s="1">
        <v>0</v>
      </c>
      <c r="BN89" s="42" t="s">
        <v>95</v>
      </c>
      <c r="BO89" s="1">
        <v>0</v>
      </c>
      <c r="BP89" s="42" t="s">
        <v>95</v>
      </c>
      <c r="BQ89" s="1">
        <v>0</v>
      </c>
      <c r="BR89" s="42" t="s">
        <v>95</v>
      </c>
      <c r="BS89" s="1">
        <v>0</v>
      </c>
      <c r="BT89" s="42" t="s">
        <v>95</v>
      </c>
      <c r="BU89" s="1">
        <v>0</v>
      </c>
      <c r="BV89" s="42" t="s">
        <v>95</v>
      </c>
      <c r="BW89" s="1">
        <v>0</v>
      </c>
      <c r="BX89" s="41" t="s">
        <v>95</v>
      </c>
      <c r="BY89" s="1">
        <v>0</v>
      </c>
      <c r="BZ89" s="42" t="s">
        <v>95</v>
      </c>
      <c r="CA89" s="1">
        <v>0</v>
      </c>
      <c r="CB89" s="42" t="s">
        <v>95</v>
      </c>
      <c r="CC89" s="1">
        <v>0</v>
      </c>
      <c r="CD89" s="42" t="s">
        <v>95</v>
      </c>
      <c r="CE89" s="1">
        <v>0</v>
      </c>
      <c r="CF89" s="42" t="s">
        <v>95</v>
      </c>
      <c r="CG89" s="1">
        <v>0</v>
      </c>
      <c r="CH89" s="42" t="s">
        <v>95</v>
      </c>
      <c r="CI89" s="1">
        <v>0</v>
      </c>
      <c r="CJ89" s="42" t="s">
        <v>95</v>
      </c>
      <c r="CK89" s="1">
        <v>0</v>
      </c>
    </row>
    <row r="90" spans="1:89" ht="54.75" customHeight="1" x14ac:dyDescent="0.25">
      <c r="A90" s="57" t="s">
        <v>264</v>
      </c>
      <c r="B90" s="57" t="s">
        <v>274</v>
      </c>
      <c r="C90" s="58" t="s">
        <v>275</v>
      </c>
      <c r="D90" s="41" t="s">
        <v>95</v>
      </c>
      <c r="E90" s="1">
        <v>0</v>
      </c>
      <c r="F90" s="42" t="s">
        <v>95</v>
      </c>
      <c r="G90" s="1">
        <v>0</v>
      </c>
      <c r="H90" s="42" t="s">
        <v>95</v>
      </c>
      <c r="I90" s="1">
        <v>0</v>
      </c>
      <c r="J90" s="42" t="s">
        <v>95</v>
      </c>
      <c r="K90" s="1">
        <v>0</v>
      </c>
      <c r="L90" s="42" t="s">
        <v>95</v>
      </c>
      <c r="M90" s="1">
        <v>0</v>
      </c>
      <c r="N90" s="42" t="s">
        <v>95</v>
      </c>
      <c r="O90" s="1">
        <v>0</v>
      </c>
      <c r="P90" s="41" t="s">
        <v>95</v>
      </c>
      <c r="Q90" s="1">
        <v>0</v>
      </c>
      <c r="R90" s="42" t="s">
        <v>95</v>
      </c>
      <c r="S90" s="1">
        <v>0</v>
      </c>
      <c r="T90" s="42" t="s">
        <v>95</v>
      </c>
      <c r="U90" s="1">
        <v>0</v>
      </c>
      <c r="V90" s="42" t="s">
        <v>95</v>
      </c>
      <c r="W90" s="1">
        <v>0</v>
      </c>
      <c r="X90" s="42" t="s">
        <v>95</v>
      </c>
      <c r="Y90" s="1">
        <v>0</v>
      </c>
      <c r="Z90" s="42" t="s">
        <v>95</v>
      </c>
      <c r="AA90" s="1">
        <v>0</v>
      </c>
      <c r="AB90" s="41" t="s">
        <v>95</v>
      </c>
      <c r="AC90" s="1">
        <v>0</v>
      </c>
      <c r="AD90" s="42" t="s">
        <v>95</v>
      </c>
      <c r="AE90" s="1">
        <v>0</v>
      </c>
      <c r="AF90" s="42" t="s">
        <v>95</v>
      </c>
      <c r="AG90" s="1">
        <v>0</v>
      </c>
      <c r="AH90" s="42" t="s">
        <v>95</v>
      </c>
      <c r="AI90" s="1">
        <v>0</v>
      </c>
      <c r="AJ90" s="42" t="s">
        <v>95</v>
      </c>
      <c r="AK90" s="1">
        <v>0</v>
      </c>
      <c r="AL90" s="42" t="s">
        <v>95</v>
      </c>
      <c r="AM90" s="1">
        <v>0</v>
      </c>
      <c r="AN90" s="41" t="s">
        <v>95</v>
      </c>
      <c r="AO90" s="1">
        <v>0</v>
      </c>
      <c r="AP90" s="42" t="s">
        <v>95</v>
      </c>
      <c r="AQ90" s="1">
        <v>0</v>
      </c>
      <c r="AR90" s="42" t="s">
        <v>95</v>
      </c>
      <c r="AS90" s="1">
        <v>0</v>
      </c>
      <c r="AT90" s="42" t="s">
        <v>95</v>
      </c>
      <c r="AU90" s="1">
        <v>0</v>
      </c>
      <c r="AV90" s="42" t="s">
        <v>95</v>
      </c>
      <c r="AW90" s="1">
        <v>0</v>
      </c>
      <c r="AX90" s="42" t="s">
        <v>95</v>
      </c>
      <c r="AY90" s="1">
        <v>0</v>
      </c>
      <c r="AZ90" s="41" t="s">
        <v>95</v>
      </c>
      <c r="BA90" s="1">
        <v>0</v>
      </c>
      <c r="BB90" s="42" t="s">
        <v>95</v>
      </c>
      <c r="BC90" s="1">
        <v>0</v>
      </c>
      <c r="BD90" s="42" t="s">
        <v>95</v>
      </c>
      <c r="BE90" s="1">
        <v>0</v>
      </c>
      <c r="BF90" s="42" t="s">
        <v>95</v>
      </c>
      <c r="BG90" s="1">
        <v>0</v>
      </c>
      <c r="BH90" s="42" t="s">
        <v>95</v>
      </c>
      <c r="BI90" s="1">
        <v>0</v>
      </c>
      <c r="BJ90" s="42" t="s">
        <v>95</v>
      </c>
      <c r="BK90" s="1">
        <v>0</v>
      </c>
      <c r="BL90" s="41" t="s">
        <v>95</v>
      </c>
      <c r="BM90" s="1">
        <v>0</v>
      </c>
      <c r="BN90" s="42" t="s">
        <v>95</v>
      </c>
      <c r="BO90" s="1">
        <v>0</v>
      </c>
      <c r="BP90" s="42" t="s">
        <v>95</v>
      </c>
      <c r="BQ90" s="1">
        <v>0</v>
      </c>
      <c r="BR90" s="42" t="s">
        <v>95</v>
      </c>
      <c r="BS90" s="1">
        <v>0</v>
      </c>
      <c r="BT90" s="42" t="s">
        <v>95</v>
      </c>
      <c r="BU90" s="1">
        <v>0</v>
      </c>
      <c r="BV90" s="42" t="s">
        <v>95</v>
      </c>
      <c r="BW90" s="1">
        <v>0</v>
      </c>
      <c r="BX90" s="41" t="s">
        <v>95</v>
      </c>
      <c r="BY90" s="1">
        <v>0</v>
      </c>
      <c r="BZ90" s="42" t="s">
        <v>95</v>
      </c>
      <c r="CA90" s="1">
        <v>6.9764111399999997</v>
      </c>
      <c r="CB90" s="42" t="s">
        <v>95</v>
      </c>
      <c r="CC90" s="1">
        <v>0</v>
      </c>
      <c r="CD90" s="42" t="s">
        <v>95</v>
      </c>
      <c r="CE90" s="1">
        <v>0</v>
      </c>
      <c r="CF90" s="42" t="s">
        <v>95</v>
      </c>
      <c r="CG90" s="1">
        <v>0</v>
      </c>
      <c r="CH90" s="42" t="s">
        <v>95</v>
      </c>
      <c r="CI90" s="1">
        <v>0</v>
      </c>
      <c r="CJ90" s="42" t="s">
        <v>95</v>
      </c>
      <c r="CK90" s="1">
        <v>0</v>
      </c>
    </row>
    <row r="91" spans="1:89" ht="48.75" customHeight="1" x14ac:dyDescent="0.25">
      <c r="A91" s="57" t="s">
        <v>264</v>
      </c>
      <c r="B91" s="57" t="s">
        <v>276</v>
      </c>
      <c r="C91" s="58" t="s">
        <v>277</v>
      </c>
      <c r="D91" s="41" t="s">
        <v>95</v>
      </c>
      <c r="E91" s="1">
        <v>0</v>
      </c>
      <c r="F91" s="42" t="s">
        <v>95</v>
      </c>
      <c r="G91" s="1">
        <v>0</v>
      </c>
      <c r="H91" s="42" t="s">
        <v>95</v>
      </c>
      <c r="I91" s="1">
        <v>0</v>
      </c>
      <c r="J91" s="42" t="s">
        <v>95</v>
      </c>
      <c r="K91" s="1">
        <v>0</v>
      </c>
      <c r="L91" s="42" t="s">
        <v>95</v>
      </c>
      <c r="M91" s="1">
        <v>0</v>
      </c>
      <c r="N91" s="42" t="s">
        <v>95</v>
      </c>
      <c r="O91" s="1">
        <v>0</v>
      </c>
      <c r="P91" s="41" t="s">
        <v>95</v>
      </c>
      <c r="Q91" s="1">
        <v>0</v>
      </c>
      <c r="R91" s="42" t="s">
        <v>95</v>
      </c>
      <c r="S91" s="1">
        <v>0</v>
      </c>
      <c r="T91" s="42" t="s">
        <v>95</v>
      </c>
      <c r="U91" s="1">
        <v>0</v>
      </c>
      <c r="V91" s="42" t="s">
        <v>95</v>
      </c>
      <c r="W91" s="1">
        <v>0</v>
      </c>
      <c r="X91" s="42" t="s">
        <v>95</v>
      </c>
      <c r="Y91" s="1">
        <v>0</v>
      </c>
      <c r="Z91" s="42" t="s">
        <v>95</v>
      </c>
      <c r="AA91" s="1">
        <v>0</v>
      </c>
      <c r="AB91" s="41" t="s">
        <v>95</v>
      </c>
      <c r="AC91" s="1">
        <v>0</v>
      </c>
      <c r="AD91" s="42" t="s">
        <v>95</v>
      </c>
      <c r="AE91" s="1">
        <v>0</v>
      </c>
      <c r="AF91" s="42" t="s">
        <v>95</v>
      </c>
      <c r="AG91" s="1">
        <v>0</v>
      </c>
      <c r="AH91" s="42" t="s">
        <v>95</v>
      </c>
      <c r="AI91" s="1">
        <v>0</v>
      </c>
      <c r="AJ91" s="42" t="s">
        <v>95</v>
      </c>
      <c r="AK91" s="1">
        <v>0</v>
      </c>
      <c r="AL91" s="42" t="s">
        <v>95</v>
      </c>
      <c r="AM91" s="1">
        <v>0</v>
      </c>
      <c r="AN91" s="41" t="s">
        <v>95</v>
      </c>
      <c r="AO91" s="1">
        <v>0</v>
      </c>
      <c r="AP91" s="42" t="s">
        <v>95</v>
      </c>
      <c r="AQ91" s="1">
        <v>0</v>
      </c>
      <c r="AR91" s="42" t="s">
        <v>95</v>
      </c>
      <c r="AS91" s="1">
        <v>0</v>
      </c>
      <c r="AT91" s="42" t="s">
        <v>95</v>
      </c>
      <c r="AU91" s="1">
        <v>0</v>
      </c>
      <c r="AV91" s="42" t="s">
        <v>95</v>
      </c>
      <c r="AW91" s="1">
        <v>0</v>
      </c>
      <c r="AX91" s="42" t="s">
        <v>95</v>
      </c>
      <c r="AY91" s="1">
        <v>0</v>
      </c>
      <c r="AZ91" s="41" t="s">
        <v>95</v>
      </c>
      <c r="BA91" s="1">
        <v>0</v>
      </c>
      <c r="BB91" s="42" t="s">
        <v>95</v>
      </c>
      <c r="BC91" s="1">
        <v>0</v>
      </c>
      <c r="BD91" s="42" t="s">
        <v>95</v>
      </c>
      <c r="BE91" s="1">
        <v>0</v>
      </c>
      <c r="BF91" s="42" t="s">
        <v>95</v>
      </c>
      <c r="BG91" s="1">
        <v>0</v>
      </c>
      <c r="BH91" s="42" t="s">
        <v>95</v>
      </c>
      <c r="BI91" s="1">
        <v>0</v>
      </c>
      <c r="BJ91" s="42" t="s">
        <v>95</v>
      </c>
      <c r="BK91" s="1">
        <v>0</v>
      </c>
      <c r="BL91" s="41" t="s">
        <v>95</v>
      </c>
      <c r="BM91" s="1">
        <v>0</v>
      </c>
      <c r="BN91" s="42" t="s">
        <v>95</v>
      </c>
      <c r="BO91" s="1">
        <v>0</v>
      </c>
      <c r="BP91" s="42" t="s">
        <v>95</v>
      </c>
      <c r="BQ91" s="1">
        <v>0</v>
      </c>
      <c r="BR91" s="42" t="s">
        <v>95</v>
      </c>
      <c r="BS91" s="1">
        <v>0</v>
      </c>
      <c r="BT91" s="42" t="s">
        <v>95</v>
      </c>
      <c r="BU91" s="1">
        <v>0</v>
      </c>
      <c r="BV91" s="42" t="s">
        <v>95</v>
      </c>
      <c r="BW91" s="1">
        <v>0</v>
      </c>
      <c r="BX91" s="41" t="s">
        <v>95</v>
      </c>
      <c r="BY91" s="1">
        <v>0</v>
      </c>
      <c r="BZ91" s="42" t="s">
        <v>95</v>
      </c>
      <c r="CA91" s="1">
        <v>0</v>
      </c>
      <c r="CB91" s="42" t="s">
        <v>95</v>
      </c>
      <c r="CC91" s="1">
        <v>0</v>
      </c>
      <c r="CD91" s="42" t="s">
        <v>95</v>
      </c>
      <c r="CE91" s="1">
        <v>0</v>
      </c>
      <c r="CF91" s="42" t="s">
        <v>95</v>
      </c>
      <c r="CG91" s="1">
        <v>0</v>
      </c>
      <c r="CH91" s="42" t="s">
        <v>95</v>
      </c>
      <c r="CI91" s="1">
        <v>0</v>
      </c>
      <c r="CJ91" s="42" t="s">
        <v>95</v>
      </c>
      <c r="CK91" s="1">
        <v>0</v>
      </c>
    </row>
    <row r="92" spans="1:89" ht="47.25" x14ac:dyDescent="0.25">
      <c r="A92" s="38" t="s">
        <v>9</v>
      </c>
      <c r="B92" s="43" t="s">
        <v>89</v>
      </c>
      <c r="C92" s="40" t="s">
        <v>96</v>
      </c>
      <c r="D92" s="41">
        <v>0</v>
      </c>
      <c r="E92" s="41">
        <v>0</v>
      </c>
      <c r="F92" s="41">
        <v>0</v>
      </c>
      <c r="G92" s="41">
        <v>0</v>
      </c>
      <c r="H92" s="41">
        <v>0</v>
      </c>
      <c r="I92" s="41">
        <v>0</v>
      </c>
      <c r="J92" s="41">
        <v>0</v>
      </c>
      <c r="K92" s="41">
        <v>0</v>
      </c>
      <c r="L92" s="41">
        <v>0</v>
      </c>
      <c r="M92" s="41">
        <v>0</v>
      </c>
      <c r="N92" s="41">
        <v>0</v>
      </c>
      <c r="O92" s="41">
        <v>0</v>
      </c>
      <c r="P92" s="41">
        <v>0</v>
      </c>
      <c r="Q92" s="41">
        <v>0</v>
      </c>
      <c r="R92" s="41">
        <v>0</v>
      </c>
      <c r="S92" s="41">
        <v>0</v>
      </c>
      <c r="T92" s="41">
        <v>0</v>
      </c>
      <c r="U92" s="41">
        <v>0</v>
      </c>
      <c r="V92" s="41">
        <v>0</v>
      </c>
      <c r="W92" s="41">
        <v>0</v>
      </c>
      <c r="X92" s="41">
        <v>0</v>
      </c>
      <c r="Y92" s="41">
        <v>0</v>
      </c>
      <c r="Z92" s="41">
        <v>0</v>
      </c>
      <c r="AA92" s="41">
        <v>0</v>
      </c>
      <c r="AB92" s="41">
        <v>0</v>
      </c>
      <c r="AC92" s="41">
        <v>0</v>
      </c>
      <c r="AD92" s="41">
        <v>0</v>
      </c>
      <c r="AE92" s="41">
        <v>0</v>
      </c>
      <c r="AF92" s="41">
        <v>0</v>
      </c>
      <c r="AG92" s="41">
        <v>0</v>
      </c>
      <c r="AH92" s="41">
        <v>0</v>
      </c>
      <c r="AI92" s="41">
        <v>0</v>
      </c>
      <c r="AJ92" s="41">
        <v>0</v>
      </c>
      <c r="AK92" s="41">
        <v>0</v>
      </c>
      <c r="AL92" s="41">
        <v>0</v>
      </c>
      <c r="AM92" s="41">
        <v>0</v>
      </c>
      <c r="AN92" s="41">
        <v>0</v>
      </c>
      <c r="AO92" s="41">
        <v>0</v>
      </c>
      <c r="AP92" s="41">
        <v>0</v>
      </c>
      <c r="AQ92" s="41">
        <v>0</v>
      </c>
      <c r="AR92" s="41">
        <v>0</v>
      </c>
      <c r="AS92" s="41">
        <v>0</v>
      </c>
      <c r="AT92" s="41">
        <v>0</v>
      </c>
      <c r="AU92" s="41">
        <v>0</v>
      </c>
      <c r="AV92" s="41">
        <v>0</v>
      </c>
      <c r="AW92" s="41">
        <v>0</v>
      </c>
      <c r="AX92" s="41">
        <v>0</v>
      </c>
      <c r="AY92" s="41">
        <v>0</v>
      </c>
      <c r="AZ92" s="41">
        <v>0</v>
      </c>
      <c r="BA92" s="41">
        <v>0</v>
      </c>
      <c r="BB92" s="41">
        <v>0</v>
      </c>
      <c r="BC92" s="41">
        <v>0</v>
      </c>
      <c r="BD92" s="41">
        <v>0</v>
      </c>
      <c r="BE92" s="41">
        <v>0</v>
      </c>
      <c r="BF92" s="41">
        <v>0</v>
      </c>
      <c r="BG92" s="41">
        <v>0</v>
      </c>
      <c r="BH92" s="41">
        <v>0</v>
      </c>
      <c r="BI92" s="41">
        <v>0</v>
      </c>
      <c r="BJ92" s="41">
        <v>0</v>
      </c>
      <c r="BK92" s="41">
        <v>0</v>
      </c>
      <c r="BL92" s="41">
        <v>0</v>
      </c>
      <c r="BM92" s="41">
        <v>0</v>
      </c>
      <c r="BN92" s="41">
        <v>0</v>
      </c>
      <c r="BO92" s="41">
        <v>0</v>
      </c>
      <c r="BP92" s="41">
        <v>0</v>
      </c>
      <c r="BQ92" s="41">
        <v>0</v>
      </c>
      <c r="BR92" s="41">
        <v>0</v>
      </c>
      <c r="BS92" s="41">
        <v>0</v>
      </c>
      <c r="BT92" s="41">
        <v>0</v>
      </c>
      <c r="BU92" s="41">
        <v>0</v>
      </c>
      <c r="BV92" s="41">
        <v>0</v>
      </c>
      <c r="BW92" s="41">
        <v>0</v>
      </c>
      <c r="BX92" s="41">
        <v>0</v>
      </c>
      <c r="BY92" s="41">
        <v>0</v>
      </c>
      <c r="BZ92" s="41">
        <v>0</v>
      </c>
      <c r="CA92" s="41">
        <v>0</v>
      </c>
      <c r="CB92" s="41">
        <v>0</v>
      </c>
      <c r="CC92" s="41">
        <v>0</v>
      </c>
      <c r="CD92" s="41">
        <v>0</v>
      </c>
      <c r="CE92" s="41">
        <v>0</v>
      </c>
      <c r="CF92" s="41">
        <v>0</v>
      </c>
      <c r="CG92" s="41">
        <v>0</v>
      </c>
      <c r="CH92" s="41">
        <v>0</v>
      </c>
      <c r="CI92" s="41">
        <v>0</v>
      </c>
      <c r="CJ92" s="41">
        <v>0</v>
      </c>
      <c r="CK92" s="41">
        <v>0</v>
      </c>
    </row>
    <row r="93" spans="1:89" ht="47.25" x14ac:dyDescent="0.25">
      <c r="A93" s="38" t="s">
        <v>10</v>
      </c>
      <c r="B93" s="43" t="s">
        <v>90</v>
      </c>
      <c r="C93" s="40" t="s">
        <v>96</v>
      </c>
      <c r="D93" s="41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v>0</v>
      </c>
      <c r="BU93" s="42">
        <v>0</v>
      </c>
      <c r="BV93" s="42">
        <v>0</v>
      </c>
      <c r="BW93" s="42">
        <v>0</v>
      </c>
      <c r="BX93" s="42">
        <v>0</v>
      </c>
      <c r="BY93" s="42">
        <v>0</v>
      </c>
      <c r="BZ93" s="42">
        <v>0</v>
      </c>
      <c r="CA93" s="42">
        <v>0</v>
      </c>
      <c r="CB93" s="42">
        <v>0</v>
      </c>
      <c r="CC93" s="42">
        <v>0</v>
      </c>
      <c r="CD93" s="42">
        <v>0</v>
      </c>
      <c r="CE93" s="42">
        <v>0</v>
      </c>
      <c r="CF93" s="42">
        <v>0</v>
      </c>
      <c r="CG93" s="42">
        <v>0</v>
      </c>
      <c r="CH93" s="42">
        <v>0</v>
      </c>
      <c r="CI93" s="42">
        <v>0</v>
      </c>
      <c r="CJ93" s="42">
        <v>0</v>
      </c>
      <c r="CK93" s="42">
        <v>0</v>
      </c>
    </row>
    <row r="94" spans="1:89" ht="47.25" x14ac:dyDescent="0.25">
      <c r="A94" s="38" t="s">
        <v>11</v>
      </c>
      <c r="B94" s="44" t="s">
        <v>91</v>
      </c>
      <c r="C94" s="40" t="s">
        <v>96</v>
      </c>
      <c r="D94" s="41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v>0</v>
      </c>
      <c r="BU94" s="42">
        <v>0</v>
      </c>
      <c r="BV94" s="42">
        <v>0</v>
      </c>
      <c r="BW94" s="42">
        <v>0</v>
      </c>
      <c r="BX94" s="42">
        <v>0</v>
      </c>
      <c r="BY94" s="42">
        <v>0</v>
      </c>
      <c r="BZ94" s="42">
        <v>0</v>
      </c>
      <c r="CA94" s="42">
        <v>0</v>
      </c>
      <c r="CB94" s="42">
        <v>0</v>
      </c>
      <c r="CC94" s="42">
        <v>0</v>
      </c>
      <c r="CD94" s="42">
        <v>0</v>
      </c>
      <c r="CE94" s="42">
        <v>0</v>
      </c>
      <c r="CF94" s="42">
        <v>0</v>
      </c>
      <c r="CG94" s="42">
        <v>0</v>
      </c>
      <c r="CH94" s="42">
        <v>0</v>
      </c>
      <c r="CI94" s="42">
        <v>0</v>
      </c>
      <c r="CJ94" s="42">
        <v>0</v>
      </c>
      <c r="CK94" s="42">
        <v>0</v>
      </c>
    </row>
    <row r="95" spans="1:89" ht="31.5" x14ac:dyDescent="0.25">
      <c r="A95" s="38" t="s">
        <v>32</v>
      </c>
      <c r="B95" s="43" t="s">
        <v>92</v>
      </c>
      <c r="C95" s="40" t="s">
        <v>96</v>
      </c>
      <c r="D95" s="41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v>0</v>
      </c>
      <c r="BU95" s="42">
        <v>0</v>
      </c>
      <c r="BV95" s="42">
        <v>0</v>
      </c>
      <c r="BW95" s="42">
        <v>0</v>
      </c>
      <c r="BX95" s="42">
        <v>0</v>
      </c>
      <c r="BY95" s="42">
        <v>0</v>
      </c>
      <c r="BZ95" s="42">
        <v>0</v>
      </c>
      <c r="CA95" s="42">
        <v>0</v>
      </c>
      <c r="CB95" s="42">
        <v>0</v>
      </c>
      <c r="CC95" s="42">
        <v>0</v>
      </c>
      <c r="CD95" s="42">
        <v>0</v>
      </c>
      <c r="CE95" s="42">
        <v>0</v>
      </c>
      <c r="CF95" s="42">
        <v>0</v>
      </c>
      <c r="CG95" s="42">
        <v>0</v>
      </c>
      <c r="CH95" s="42">
        <v>0</v>
      </c>
      <c r="CI95" s="42">
        <v>0</v>
      </c>
      <c r="CJ95" s="42">
        <v>0</v>
      </c>
      <c r="CK95" s="42">
        <v>0</v>
      </c>
    </row>
    <row r="96" spans="1:89" ht="32.25" customHeight="1" x14ac:dyDescent="0.25">
      <c r="A96" s="59" t="s">
        <v>259</v>
      </c>
      <c r="B96" s="52" t="s">
        <v>260</v>
      </c>
      <c r="C96" s="53" t="s">
        <v>261</v>
      </c>
      <c r="D96" s="54" t="s">
        <v>95</v>
      </c>
      <c r="E96" s="54">
        <v>0</v>
      </c>
      <c r="F96" s="54" t="s">
        <v>95</v>
      </c>
      <c r="G96" s="54">
        <v>0</v>
      </c>
      <c r="H96" s="54" t="s">
        <v>95</v>
      </c>
      <c r="I96" s="54">
        <v>0</v>
      </c>
      <c r="J96" s="54" t="s">
        <v>95</v>
      </c>
      <c r="K96" s="54">
        <v>0</v>
      </c>
      <c r="L96" s="54" t="s">
        <v>95</v>
      </c>
      <c r="M96" s="54">
        <v>0</v>
      </c>
      <c r="N96" s="54" t="s">
        <v>95</v>
      </c>
      <c r="O96" s="54">
        <v>0</v>
      </c>
      <c r="P96" s="54" t="s">
        <v>95</v>
      </c>
      <c r="Q96" s="54">
        <v>0</v>
      </c>
      <c r="R96" s="54" t="s">
        <v>95</v>
      </c>
      <c r="S96" s="54">
        <v>0</v>
      </c>
      <c r="T96" s="54" t="s">
        <v>95</v>
      </c>
      <c r="U96" s="54">
        <v>0</v>
      </c>
      <c r="V96" s="54" t="s">
        <v>95</v>
      </c>
      <c r="W96" s="54">
        <v>0</v>
      </c>
      <c r="X96" s="54" t="s">
        <v>95</v>
      </c>
      <c r="Y96" s="54">
        <v>0</v>
      </c>
      <c r="Z96" s="54" t="s">
        <v>95</v>
      </c>
      <c r="AA96" s="54">
        <v>0</v>
      </c>
      <c r="AB96" s="54" t="s">
        <v>95</v>
      </c>
      <c r="AC96" s="54">
        <v>0</v>
      </c>
      <c r="AD96" s="54" t="s">
        <v>95</v>
      </c>
      <c r="AE96" s="54">
        <v>0</v>
      </c>
      <c r="AF96" s="54" t="s">
        <v>95</v>
      </c>
      <c r="AG96" s="54">
        <v>0</v>
      </c>
      <c r="AH96" s="54" t="s">
        <v>95</v>
      </c>
      <c r="AI96" s="54">
        <v>0</v>
      </c>
      <c r="AJ96" s="54" t="s">
        <v>95</v>
      </c>
      <c r="AK96" s="54">
        <v>0</v>
      </c>
      <c r="AL96" s="54" t="s">
        <v>95</v>
      </c>
      <c r="AM96" s="54">
        <v>0</v>
      </c>
      <c r="AN96" s="54" t="s">
        <v>95</v>
      </c>
      <c r="AO96" s="54">
        <v>0</v>
      </c>
      <c r="AP96" s="54" t="s">
        <v>95</v>
      </c>
      <c r="AQ96" s="54">
        <v>0</v>
      </c>
      <c r="AR96" s="54" t="s">
        <v>95</v>
      </c>
      <c r="AS96" s="54">
        <v>0</v>
      </c>
      <c r="AT96" s="54" t="s">
        <v>95</v>
      </c>
      <c r="AU96" s="54">
        <v>0</v>
      </c>
      <c r="AV96" s="54" t="s">
        <v>95</v>
      </c>
      <c r="AW96" s="54">
        <v>0</v>
      </c>
      <c r="AX96" s="54" t="s">
        <v>95</v>
      </c>
      <c r="AY96" s="54">
        <v>0</v>
      </c>
      <c r="AZ96" s="54" t="s">
        <v>95</v>
      </c>
      <c r="BA96" s="54">
        <v>0</v>
      </c>
      <c r="BB96" s="54" t="s">
        <v>95</v>
      </c>
      <c r="BC96" s="54">
        <v>0</v>
      </c>
      <c r="BD96" s="54" t="s">
        <v>95</v>
      </c>
      <c r="BE96" s="54">
        <v>0</v>
      </c>
      <c r="BF96" s="54" t="s">
        <v>95</v>
      </c>
      <c r="BG96" s="54">
        <v>0</v>
      </c>
      <c r="BH96" s="54" t="s">
        <v>95</v>
      </c>
      <c r="BI96" s="54">
        <v>0</v>
      </c>
      <c r="BJ96" s="54" t="s">
        <v>95</v>
      </c>
      <c r="BK96" s="54">
        <v>0</v>
      </c>
      <c r="BL96" s="54" t="s">
        <v>95</v>
      </c>
      <c r="BM96" s="54">
        <v>0</v>
      </c>
      <c r="BN96" s="54" t="s">
        <v>95</v>
      </c>
      <c r="BO96" s="54">
        <v>0</v>
      </c>
      <c r="BP96" s="54" t="s">
        <v>95</v>
      </c>
      <c r="BQ96" s="54">
        <v>0</v>
      </c>
      <c r="BR96" s="54" t="s">
        <v>95</v>
      </c>
      <c r="BS96" s="54">
        <v>0</v>
      </c>
      <c r="BT96" s="54" t="s">
        <v>95</v>
      </c>
      <c r="BU96" s="54">
        <v>0</v>
      </c>
      <c r="BV96" s="54" t="s">
        <v>95</v>
      </c>
      <c r="BW96" s="54">
        <v>0</v>
      </c>
      <c r="BX96" s="54" t="s">
        <v>95</v>
      </c>
      <c r="BY96" s="54">
        <v>0</v>
      </c>
      <c r="BZ96" s="54" t="s">
        <v>95</v>
      </c>
      <c r="CA96" s="54">
        <v>0</v>
      </c>
      <c r="CB96" s="54" t="s">
        <v>95</v>
      </c>
      <c r="CC96" s="54">
        <v>0</v>
      </c>
      <c r="CD96" s="54" t="s">
        <v>95</v>
      </c>
      <c r="CE96" s="54">
        <v>0</v>
      </c>
      <c r="CF96" s="54" t="s">
        <v>95</v>
      </c>
      <c r="CG96" s="54">
        <v>0</v>
      </c>
      <c r="CH96" s="54" t="s">
        <v>95</v>
      </c>
      <c r="CI96" s="42">
        <v>0</v>
      </c>
      <c r="CJ96" s="54" t="s">
        <v>95</v>
      </c>
      <c r="CK96" s="42">
        <v>0</v>
      </c>
    </row>
    <row r="97" spans="1:89" ht="31.5" x14ac:dyDescent="0.25">
      <c r="A97" s="38" t="s">
        <v>25</v>
      </c>
      <c r="B97" s="43" t="s">
        <v>93</v>
      </c>
      <c r="C97" s="40" t="s">
        <v>96</v>
      </c>
      <c r="D97" s="41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v>0</v>
      </c>
      <c r="BU97" s="42">
        <v>0</v>
      </c>
      <c r="BV97" s="42">
        <v>0</v>
      </c>
      <c r="BW97" s="42">
        <v>0</v>
      </c>
      <c r="BX97" s="42">
        <v>0</v>
      </c>
      <c r="BY97" s="42">
        <v>0</v>
      </c>
      <c r="BZ97" s="42">
        <v>0</v>
      </c>
      <c r="CA97" s="42">
        <v>0</v>
      </c>
      <c r="CB97" s="42">
        <v>0</v>
      </c>
      <c r="CC97" s="42">
        <v>0</v>
      </c>
      <c r="CD97" s="42">
        <v>0</v>
      </c>
      <c r="CE97" s="42">
        <v>0</v>
      </c>
      <c r="CF97" s="42">
        <v>0</v>
      </c>
      <c r="CG97" s="42">
        <v>0</v>
      </c>
      <c r="CH97" s="42">
        <v>0</v>
      </c>
      <c r="CI97" s="42">
        <v>0</v>
      </c>
      <c r="CJ97" s="42">
        <v>0</v>
      </c>
      <c r="CK97" s="42">
        <v>0</v>
      </c>
    </row>
    <row r="98" spans="1:89" ht="15.75" x14ac:dyDescent="0.25">
      <c r="A98" s="38" t="s">
        <v>33</v>
      </c>
      <c r="B98" s="43" t="s">
        <v>94</v>
      </c>
      <c r="C98" s="40" t="s">
        <v>96</v>
      </c>
      <c r="D98" s="41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v>0</v>
      </c>
      <c r="BU98" s="42">
        <v>0</v>
      </c>
      <c r="BV98" s="42">
        <v>0</v>
      </c>
      <c r="BW98" s="42">
        <v>0</v>
      </c>
      <c r="BX98" s="42">
        <v>0</v>
      </c>
      <c r="BY98" s="42">
        <v>0</v>
      </c>
      <c r="BZ98" s="42">
        <v>0</v>
      </c>
      <c r="CA98" s="42">
        <v>0</v>
      </c>
      <c r="CB98" s="42">
        <v>0</v>
      </c>
      <c r="CC98" s="42">
        <v>0</v>
      </c>
      <c r="CD98" s="42">
        <v>0</v>
      </c>
      <c r="CE98" s="42">
        <v>0</v>
      </c>
      <c r="CF98" s="42">
        <v>0</v>
      </c>
      <c r="CG98" s="42">
        <v>0</v>
      </c>
      <c r="CH98" s="42">
        <v>0</v>
      </c>
      <c r="CI98" s="42">
        <v>0</v>
      </c>
      <c r="CJ98" s="42">
        <v>0</v>
      </c>
      <c r="CK98" s="42">
        <v>0</v>
      </c>
    </row>
    <row r="99" spans="1:89" ht="15.75" x14ac:dyDescent="0.25">
      <c r="A99" s="52" t="s">
        <v>33</v>
      </c>
      <c r="B99" s="52" t="s">
        <v>257</v>
      </c>
      <c r="C99" s="53" t="s">
        <v>258</v>
      </c>
      <c r="D99" s="54" t="s">
        <v>95</v>
      </c>
      <c r="E99" s="54">
        <v>0</v>
      </c>
      <c r="F99" s="54" t="s">
        <v>95</v>
      </c>
      <c r="G99" s="54">
        <v>0</v>
      </c>
      <c r="H99" s="54" t="s">
        <v>95</v>
      </c>
      <c r="I99" s="54">
        <v>0</v>
      </c>
      <c r="J99" s="54" t="s">
        <v>95</v>
      </c>
      <c r="K99" s="54">
        <v>0</v>
      </c>
      <c r="L99" s="54" t="s">
        <v>95</v>
      </c>
      <c r="M99" s="54">
        <v>0</v>
      </c>
      <c r="N99" s="54" t="s">
        <v>95</v>
      </c>
      <c r="O99" s="54">
        <v>0</v>
      </c>
      <c r="P99" s="54" t="s">
        <v>95</v>
      </c>
      <c r="Q99" s="54">
        <v>0</v>
      </c>
      <c r="R99" s="54" t="s">
        <v>95</v>
      </c>
      <c r="S99" s="54">
        <v>0</v>
      </c>
      <c r="T99" s="54" t="s">
        <v>95</v>
      </c>
      <c r="U99" s="54">
        <v>0</v>
      </c>
      <c r="V99" s="54" t="s">
        <v>95</v>
      </c>
      <c r="W99" s="54">
        <v>0</v>
      </c>
      <c r="X99" s="54" t="s">
        <v>95</v>
      </c>
      <c r="Y99" s="54">
        <v>0</v>
      </c>
      <c r="Z99" s="54" t="s">
        <v>95</v>
      </c>
      <c r="AA99" s="54">
        <v>0</v>
      </c>
      <c r="AB99" s="54" t="s">
        <v>95</v>
      </c>
      <c r="AC99" s="54">
        <v>0</v>
      </c>
      <c r="AD99" s="54" t="s">
        <v>95</v>
      </c>
      <c r="AE99" s="54">
        <v>0</v>
      </c>
      <c r="AF99" s="54" t="s">
        <v>95</v>
      </c>
      <c r="AG99" s="54">
        <v>0</v>
      </c>
      <c r="AH99" s="54" t="s">
        <v>95</v>
      </c>
      <c r="AI99" s="54">
        <v>0</v>
      </c>
      <c r="AJ99" s="54" t="s">
        <v>95</v>
      </c>
      <c r="AK99" s="54">
        <v>0</v>
      </c>
      <c r="AL99" s="54" t="s">
        <v>95</v>
      </c>
      <c r="AM99" s="54">
        <v>0</v>
      </c>
      <c r="AN99" s="54" t="s">
        <v>95</v>
      </c>
      <c r="AO99" s="54">
        <v>0</v>
      </c>
      <c r="AP99" s="54" t="s">
        <v>95</v>
      </c>
      <c r="AQ99" s="54">
        <v>0</v>
      </c>
      <c r="AR99" s="54" t="s">
        <v>95</v>
      </c>
      <c r="AS99" s="54">
        <v>0</v>
      </c>
      <c r="AT99" s="54" t="s">
        <v>95</v>
      </c>
      <c r="AU99" s="54">
        <v>0</v>
      </c>
      <c r="AV99" s="54" t="s">
        <v>95</v>
      </c>
      <c r="AW99" s="54">
        <v>0</v>
      </c>
      <c r="AX99" s="54" t="s">
        <v>95</v>
      </c>
      <c r="AY99" s="54">
        <v>0</v>
      </c>
      <c r="AZ99" s="54" t="s">
        <v>95</v>
      </c>
      <c r="BA99" s="54">
        <v>0</v>
      </c>
      <c r="BB99" s="54" t="s">
        <v>95</v>
      </c>
      <c r="BC99" s="54">
        <v>0</v>
      </c>
      <c r="BD99" s="54" t="s">
        <v>95</v>
      </c>
      <c r="BE99" s="54">
        <v>0</v>
      </c>
      <c r="BF99" s="54" t="s">
        <v>95</v>
      </c>
      <c r="BG99" s="54">
        <v>0</v>
      </c>
      <c r="BH99" s="54" t="s">
        <v>95</v>
      </c>
      <c r="BI99" s="54">
        <v>0</v>
      </c>
      <c r="BJ99" s="54" t="s">
        <v>95</v>
      </c>
      <c r="BK99" s="54">
        <v>0</v>
      </c>
      <c r="BL99" s="54" t="s">
        <v>95</v>
      </c>
      <c r="BM99" s="54">
        <v>0</v>
      </c>
      <c r="BN99" s="54" t="s">
        <v>95</v>
      </c>
      <c r="BO99" s="54">
        <v>0</v>
      </c>
      <c r="BP99" s="54" t="s">
        <v>95</v>
      </c>
      <c r="BQ99" s="54">
        <v>0</v>
      </c>
      <c r="BR99" s="54" t="s">
        <v>95</v>
      </c>
      <c r="BS99" s="54">
        <v>0</v>
      </c>
      <c r="BT99" s="54" t="s">
        <v>95</v>
      </c>
      <c r="BU99" s="54">
        <v>0</v>
      </c>
      <c r="BV99" s="54" t="s">
        <v>95</v>
      </c>
      <c r="BW99" s="54">
        <v>0</v>
      </c>
      <c r="BX99" s="54" t="s">
        <v>95</v>
      </c>
      <c r="BY99" s="54">
        <v>0</v>
      </c>
      <c r="BZ99" s="54" t="s">
        <v>95</v>
      </c>
      <c r="CA99" s="54">
        <v>0</v>
      </c>
      <c r="CB99" s="54" t="s">
        <v>95</v>
      </c>
      <c r="CC99" s="54">
        <v>0</v>
      </c>
      <c r="CD99" s="54" t="s">
        <v>95</v>
      </c>
      <c r="CE99" s="54">
        <v>0</v>
      </c>
      <c r="CF99" s="54" t="s">
        <v>95</v>
      </c>
      <c r="CG99" s="54">
        <v>0</v>
      </c>
      <c r="CH99" s="54" t="s">
        <v>95</v>
      </c>
      <c r="CI99" s="42">
        <v>0</v>
      </c>
      <c r="CJ99" s="54" t="s">
        <v>95</v>
      </c>
      <c r="CK99" s="42">
        <v>0</v>
      </c>
    </row>
  </sheetData>
  <autoFilter ref="A19:CM99" xr:uid="{00000000-0009-0000-0000-000000000000}"/>
  <mergeCells count="99">
    <mergeCell ref="BD18:BE18"/>
    <mergeCell ref="AT18:AU18"/>
    <mergeCell ref="AV18:AW18"/>
    <mergeCell ref="AX18:AY18"/>
    <mergeCell ref="AZ18:BA18"/>
    <mergeCell ref="BB18:BC18"/>
    <mergeCell ref="AB18:AC18"/>
    <mergeCell ref="AD18:AE18"/>
    <mergeCell ref="AN18:AO18"/>
    <mergeCell ref="AP18:AQ18"/>
    <mergeCell ref="AR18:AS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CK17:CK18"/>
    <mergeCell ref="BZ17:BZ18"/>
    <mergeCell ref="CA17:CA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AN15:AS15"/>
    <mergeCell ref="AT15:BA15"/>
    <mergeCell ref="BB15:BG15"/>
    <mergeCell ref="BH15:BM15"/>
    <mergeCell ref="BN15:BO15"/>
    <mergeCell ref="Z15:AE15"/>
    <mergeCell ref="AF15:AG15"/>
    <mergeCell ref="AH15:AI15"/>
    <mergeCell ref="AJ15:AK15"/>
    <mergeCell ref="AL15:AM15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D9:CK9"/>
    <mergeCell ref="D1:CK1"/>
    <mergeCell ref="D2:CK2"/>
    <mergeCell ref="D4:CK4"/>
    <mergeCell ref="D5:CK5"/>
    <mergeCell ref="D7:CK7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5361" r:id="rId4">
          <objectPr defaultSize="0" autoPict="0" r:id="rId5">
            <anchor moveWithCells="1">
              <from>
                <xdr:col>35</xdr:col>
                <xdr:colOff>200025</xdr:colOff>
                <xdr:row>15</xdr:row>
                <xdr:rowOff>0</xdr:rowOff>
              </from>
              <to>
                <xdr:col>36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5361" r:id="rId4"/>
      </mc:Fallback>
    </mc:AlternateContent>
    <mc:AlternateContent xmlns:mc="http://schemas.openxmlformats.org/markup-compatibility/2006">
      <mc:Choice Requires="x14">
        <oleObject progId="Equation.3" shapeId="15362" r:id="rId6">
          <objectPr defaultSize="0" autoPict="0" r:id="rId7">
            <anchor moveWithCells="1">
              <from>
                <xdr:col>31</xdr:col>
                <xdr:colOff>114300</xdr:colOff>
                <xdr:row>15</xdr:row>
                <xdr:rowOff>0</xdr:rowOff>
              </from>
              <to>
                <xdr:col>32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5362" r:id="rId6"/>
      </mc:Fallback>
    </mc:AlternateContent>
    <mc:AlternateContent xmlns:mc="http://schemas.openxmlformats.org/markup-compatibility/2006">
      <mc:Choice Requires="x14">
        <oleObject progId="Equation.3" shapeId="15363" r:id="rId8">
          <objectPr defaultSize="0" autoPict="0" r:id="rId9">
            <anchor moveWithCells="1">
              <from>
                <xdr:col>27</xdr:col>
                <xdr:colOff>152400</xdr:colOff>
                <xdr:row>15</xdr:row>
                <xdr:rowOff>0</xdr:rowOff>
              </from>
              <to>
                <xdr:col>29</xdr:col>
                <xdr:colOff>333375</xdr:colOff>
                <xdr:row>15</xdr:row>
                <xdr:rowOff>0</xdr:rowOff>
              </to>
            </anchor>
          </objectPr>
        </oleObject>
      </mc:Choice>
      <mc:Fallback>
        <oleObject progId="Equation.3" shapeId="15363" r:id="rId8"/>
      </mc:Fallback>
    </mc:AlternateContent>
    <mc:AlternateContent xmlns:mc="http://schemas.openxmlformats.org/markup-compatibility/2006">
      <mc:Choice Requires="x14">
        <oleObject progId="Equation.3" shapeId="15364" r:id="rId10">
          <objectPr defaultSize="0" autoPict="0" r:id="rId11">
            <anchor moveWithCells="1">
              <from>
                <xdr:col>20</xdr:col>
                <xdr:colOff>123825</xdr:colOff>
                <xdr:row>15</xdr:row>
                <xdr:rowOff>0</xdr:rowOff>
              </from>
              <to>
                <xdr:col>21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64" r:id="rId10"/>
      </mc:Fallback>
    </mc:AlternateContent>
    <mc:AlternateContent xmlns:mc="http://schemas.openxmlformats.org/markup-compatibility/2006">
      <mc:Choice Requires="x14">
        <oleObject progId="Equation.3" shapeId="15365" r:id="rId12">
          <objectPr defaultSize="0" autoPict="0" r:id="rId13">
            <anchor moveWithCells="1">
              <from>
                <xdr:col>13</xdr:col>
                <xdr:colOff>314325</xdr:colOff>
                <xdr:row>15</xdr:row>
                <xdr:rowOff>0</xdr:rowOff>
              </from>
              <to>
                <xdr:col>15</xdr:col>
                <xdr:colOff>85725</xdr:colOff>
                <xdr:row>15</xdr:row>
                <xdr:rowOff>0</xdr:rowOff>
              </to>
            </anchor>
          </objectPr>
        </oleObject>
      </mc:Choice>
      <mc:Fallback>
        <oleObject progId="Equation.3" shapeId="15365" r:id="rId12"/>
      </mc:Fallback>
    </mc:AlternateContent>
    <mc:AlternateContent xmlns:mc="http://schemas.openxmlformats.org/markup-compatibility/2006">
      <mc:Choice Requires="x14">
        <oleObject progId="Equation.3" shapeId="15366" r:id="rId14">
          <objectPr defaultSize="0" autoPict="0" r:id="rId15">
            <anchor moveWithCells="1">
              <from>
                <xdr:col>6</xdr:col>
                <xdr:colOff>85725</xdr:colOff>
                <xdr:row>15</xdr:row>
                <xdr:rowOff>0</xdr:rowOff>
              </from>
              <to>
                <xdr:col>7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5366" r:id="rId14"/>
      </mc:Fallback>
    </mc:AlternateContent>
    <mc:AlternateContent xmlns:mc="http://schemas.openxmlformats.org/markup-compatibility/2006">
      <mc:Choice Requires="x14">
        <oleObject progId="Equation.3" shapeId="15367" r:id="rId16">
          <objectPr defaultSize="0" autoPict="0" r:id="rId17">
            <anchor moveWithCells="1">
              <from>
                <xdr:col>37</xdr:col>
                <xdr:colOff>85725</xdr:colOff>
                <xdr:row>15</xdr:row>
                <xdr:rowOff>0</xdr:rowOff>
              </from>
              <to>
                <xdr:col>38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5367" r:id="rId16"/>
      </mc:Fallback>
    </mc:AlternateContent>
    <mc:AlternateContent xmlns:mc="http://schemas.openxmlformats.org/markup-compatibility/2006">
      <mc:Choice Requires="x14">
        <oleObject progId="Equation.3" shapeId="15368" r:id="rId18">
          <objectPr defaultSize="0" autoPict="0" r:id="rId19">
            <anchor moveWithCells="1">
              <from>
                <xdr:col>40</xdr:col>
                <xdr:colOff>571500</xdr:colOff>
                <xdr:row>15</xdr:row>
                <xdr:rowOff>0</xdr:rowOff>
              </from>
              <to>
                <xdr:col>42</xdr:col>
                <xdr:colOff>428625</xdr:colOff>
                <xdr:row>15</xdr:row>
                <xdr:rowOff>0</xdr:rowOff>
              </to>
            </anchor>
          </objectPr>
        </oleObject>
      </mc:Choice>
      <mc:Fallback>
        <oleObject progId="Equation.3" shapeId="15368" r:id="rId18"/>
      </mc:Fallback>
    </mc:AlternateContent>
    <mc:AlternateContent xmlns:mc="http://schemas.openxmlformats.org/markup-compatibility/2006">
      <mc:Choice Requires="x14">
        <oleObject progId="Equation.3" shapeId="15369" r:id="rId20">
          <objectPr defaultSize="0" autoPict="0" r:id="rId21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69" r:id="rId20"/>
      </mc:Fallback>
    </mc:AlternateContent>
    <mc:AlternateContent xmlns:mc="http://schemas.openxmlformats.org/markup-compatibility/2006">
      <mc:Choice Requires="x14">
        <oleObject progId="Equation.3" shapeId="15370" r:id="rId22">
          <objectPr defaultSize="0" autoPict="0" r:id="rId23">
            <anchor moveWithCells="1">
              <from>
                <xdr:col>61</xdr:col>
                <xdr:colOff>171450</xdr:colOff>
                <xdr:row>15</xdr:row>
                <xdr:rowOff>0</xdr:rowOff>
              </from>
              <to>
                <xdr:col>63</xdr:col>
                <xdr:colOff>104775</xdr:colOff>
                <xdr:row>15</xdr:row>
                <xdr:rowOff>0</xdr:rowOff>
              </to>
            </anchor>
          </objectPr>
        </oleObject>
      </mc:Choice>
      <mc:Fallback>
        <oleObject progId="Equation.3" shapeId="15370" r:id="rId22"/>
      </mc:Fallback>
    </mc:AlternateContent>
    <mc:AlternateContent xmlns:mc="http://schemas.openxmlformats.org/markup-compatibility/2006">
      <mc:Choice Requires="x14">
        <oleObject progId="Equation.3" shapeId="15371" r:id="rId24">
          <objectPr defaultSize="0" autoPict="0" r:id="rId25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371" r:id="rId24"/>
      </mc:Fallback>
    </mc:AlternateContent>
    <mc:AlternateContent xmlns:mc="http://schemas.openxmlformats.org/markup-compatibility/2006">
      <mc:Choice Requires="x14">
        <oleObject progId="Equation.3" shapeId="15372" r:id="rId26">
          <objectPr defaultSize="0" autoPict="0" r:id="rId27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372" r:id="rId26"/>
      </mc:Fallback>
    </mc:AlternateContent>
    <mc:AlternateContent xmlns:mc="http://schemas.openxmlformats.org/markup-compatibility/2006">
      <mc:Choice Requires="x14">
        <oleObject progId="Equation.3" shapeId="15373" r:id="rId28">
          <objectPr defaultSize="0" autoPict="0" r:id="rId29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5373" r:id="rId28"/>
      </mc:Fallback>
    </mc:AlternateContent>
    <mc:AlternateContent xmlns:mc="http://schemas.openxmlformats.org/markup-compatibility/2006">
      <mc:Choice Requires="x14">
        <oleObject progId="Equation.3" shapeId="15374" r:id="rId30">
          <objectPr defaultSize="0" autoPict="0" r:id="rId31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5374" r:id="rId30"/>
      </mc:Fallback>
    </mc:AlternateContent>
    <mc:AlternateContent xmlns:mc="http://schemas.openxmlformats.org/markup-compatibility/2006">
      <mc:Choice Requires="x14">
        <oleObject progId="Equation.3" shapeId="15375" r:id="rId32">
          <objectPr defaultSize="0" autoPict="0" r:id="rId33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5375" r:id="rId32"/>
      </mc:Fallback>
    </mc:AlternateContent>
    <mc:AlternateContent xmlns:mc="http://schemas.openxmlformats.org/markup-compatibility/2006">
      <mc:Choice Requires="x14">
        <oleObject progId="Equation.3" shapeId="15376" r:id="rId34">
          <objectPr defaultSize="0" autoPict="0" r:id="rId35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5376" r:id="rId34"/>
      </mc:Fallback>
    </mc:AlternateContent>
    <mc:AlternateContent xmlns:mc="http://schemas.openxmlformats.org/markup-compatibility/2006">
      <mc:Choice Requires="x14">
        <oleObject progId="Equation.3" shapeId="15377" r:id="rId36">
          <objectPr defaultSize="0" autoPict="0" r:id="rId37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5377" r:id="rId36"/>
      </mc:Fallback>
    </mc:AlternateContent>
    <mc:AlternateContent xmlns:mc="http://schemas.openxmlformats.org/markup-compatibility/2006">
      <mc:Choice Requires="x14">
        <oleObject progId="Equation.3" shapeId="15378" r:id="rId38">
          <objectPr defaultSize="0" autoPict="0" r:id="rId39">
            <anchor moveWithCells="1">
              <from>
                <xdr:col>81</xdr:col>
                <xdr:colOff>247650</xdr:colOff>
                <xdr:row>15</xdr:row>
                <xdr:rowOff>0</xdr:rowOff>
              </from>
              <to>
                <xdr:col>82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5378" r:id="rId38"/>
      </mc:Fallback>
    </mc:AlternateContent>
    <mc:AlternateContent xmlns:mc="http://schemas.openxmlformats.org/markup-compatibility/2006">
      <mc:Choice Requires="x14">
        <oleObject progId="Equation.3" shapeId="15379" r:id="rId40">
          <objectPr defaultSize="0" autoPict="0" r:id="rId41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5379" r:id="rId40"/>
      </mc:Fallback>
    </mc:AlternateContent>
    <mc:AlternateContent xmlns:mc="http://schemas.openxmlformats.org/markup-compatibility/2006">
      <mc:Choice Requires="x14">
        <oleObject progId="Equation.3" shapeId="15380" r:id="rId42">
          <objectPr defaultSize="0" autoPict="0" r:id="rId43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5380" r:id="rId42"/>
      </mc:Fallback>
    </mc:AlternateContent>
    <mc:AlternateContent xmlns:mc="http://schemas.openxmlformats.org/markup-compatibility/2006">
      <mc:Choice Requires="x14">
        <oleObject progId="Equation.3" shapeId="15381" r:id="rId44">
          <objectPr defaultSize="0" autoPict="0" r:id="rId45">
            <anchor moveWithCells="1">
              <from>
                <xdr:col>87</xdr:col>
                <xdr:colOff>457200</xdr:colOff>
                <xdr:row>15</xdr:row>
                <xdr:rowOff>0</xdr:rowOff>
              </from>
              <to>
                <xdr:col>88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5381" r:id="rId44"/>
      </mc:Fallback>
    </mc:AlternateContent>
    <mc:AlternateContent xmlns:mc="http://schemas.openxmlformats.org/markup-compatibility/2006">
      <mc:Choice Requires="x14">
        <oleObject progId="Equation.3" shapeId="15382" r:id="rId46">
          <objectPr defaultSize="0" autoPict="0" r:id="rId47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5382" r:id="rId46"/>
      </mc:Fallback>
    </mc:AlternateContent>
    <mc:AlternateContent xmlns:mc="http://schemas.openxmlformats.org/markup-compatibility/2006">
      <mc:Choice Requires="x14">
        <oleObject progId="Equation.3" shapeId="15383" r:id="rId48">
          <objectPr defaultSize="0" autoPict="0" r:id="rId49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5383" r:id="rId48"/>
      </mc:Fallback>
    </mc:AlternateContent>
    <mc:AlternateContent xmlns:mc="http://schemas.openxmlformats.org/markup-compatibility/2006">
      <mc:Choice Requires="x14">
        <oleObject progId="Equation.3" shapeId="15384" r:id="rId50">
          <objectPr defaultSize="0" autoPict="0" r:id="rId51">
            <anchor moveWithCells="1">
              <from>
                <xdr:col>47</xdr:col>
                <xdr:colOff>571500</xdr:colOff>
                <xdr:row>15</xdr:row>
                <xdr:rowOff>0</xdr:rowOff>
              </from>
              <to>
                <xdr:col>49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5384" r:id="rId50"/>
      </mc:Fallback>
    </mc:AlternateContent>
    <mc:AlternateContent xmlns:mc="http://schemas.openxmlformats.org/markup-compatibility/2006">
      <mc:Choice Requires="x14">
        <oleObject progId="Equation.3" shapeId="15393" r:id="rId52">
          <objectPr defaultSize="0" autoPict="0" r:id="rId9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5393" r:id="rId52"/>
      </mc:Fallback>
    </mc:AlternateContent>
    <mc:AlternateContent xmlns:mc="http://schemas.openxmlformats.org/markup-compatibility/2006">
      <mc:Choice Requires="x14">
        <oleObject progId="Equation.3" shapeId="15394" r:id="rId53">
          <objectPr defaultSize="0" autoPict="0" r:id="rId11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5394" r:id="rId53"/>
      </mc:Fallback>
    </mc:AlternateContent>
    <mc:AlternateContent xmlns:mc="http://schemas.openxmlformats.org/markup-compatibility/2006">
      <mc:Choice Requires="x14">
        <oleObject progId="Equation.3" shapeId="15395" r:id="rId54">
          <objectPr defaultSize="0" autoPict="0" r:id="rId13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5395" r:id="rId54"/>
      </mc:Fallback>
    </mc:AlternateContent>
    <mc:AlternateContent xmlns:mc="http://schemas.openxmlformats.org/markup-compatibility/2006">
      <mc:Choice Requires="x14">
        <oleObject progId="Equation.3" shapeId="15396" r:id="rId55">
          <objectPr defaultSize="0" autoPict="0" r:id="rId15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5396" r:id="rId55"/>
      </mc:Fallback>
    </mc:AlternateContent>
    <mc:AlternateContent xmlns:mc="http://schemas.openxmlformats.org/markup-compatibility/2006">
      <mc:Choice Requires="x14">
        <oleObject progId="Equation.3" shapeId="15398" r:id="rId56">
          <objectPr defaultSize="0" autoPict="0" r:id="rId19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5398" r:id="rId56"/>
      </mc:Fallback>
    </mc:AlternateContent>
    <mc:AlternateContent xmlns:mc="http://schemas.openxmlformats.org/markup-compatibility/2006">
      <mc:Choice Requires="x14">
        <oleObject progId="Equation.3" shapeId="15399" r:id="rId57">
          <objectPr defaultSize="0" autoPict="0" r:id="rId51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5399" r:id="rId57"/>
      </mc:Fallback>
    </mc:AlternateContent>
    <mc:AlternateContent xmlns:mc="http://schemas.openxmlformats.org/markup-compatibility/2006">
      <mc:Choice Requires="x14">
        <oleObject progId="Equation.3" shapeId="15400" r:id="rId58">
          <objectPr defaultSize="0" autoPict="0" r:id="rId21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400" r:id="rId58"/>
      </mc:Fallback>
    </mc:AlternateContent>
    <mc:AlternateContent xmlns:mc="http://schemas.openxmlformats.org/markup-compatibility/2006">
      <mc:Choice Requires="x14">
        <oleObject progId="Equation.3" shapeId="15401" r:id="rId59">
          <objectPr defaultSize="0" autoPict="0" r:id="rId23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5401" r:id="rId59"/>
      </mc:Fallback>
    </mc:AlternateContent>
    <mc:AlternateContent xmlns:mc="http://schemas.openxmlformats.org/markup-compatibility/2006">
      <mc:Choice Requires="x14">
        <oleObject progId="Equation.3" shapeId="15402" r:id="rId60">
          <objectPr defaultSize="0" autoPict="0" r:id="rId25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5402" r:id="rId60"/>
      </mc:Fallback>
    </mc:AlternateContent>
    <mc:AlternateContent xmlns:mc="http://schemas.openxmlformats.org/markup-compatibility/2006">
      <mc:Choice Requires="x14">
        <oleObject progId="Equation.3" shapeId="15403" r:id="rId61">
          <objectPr defaultSize="0" autoPict="0" r:id="rId27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5403" r:id="rId61"/>
      </mc:Fallback>
    </mc:AlternateContent>
    <mc:AlternateContent xmlns:mc="http://schemas.openxmlformats.org/markup-compatibility/2006">
      <mc:Choice Requires="x14">
        <oleObject progId="Equation.3" shapeId="15404" r:id="rId62">
          <objectPr defaultSize="0" autoPict="0" r:id="rId29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5404" r:id="rId62"/>
      </mc:Fallback>
    </mc:AlternateContent>
    <mc:AlternateContent xmlns:mc="http://schemas.openxmlformats.org/markup-compatibility/2006">
      <mc:Choice Requires="x14">
        <oleObject progId="Equation.3" shapeId="15405" r:id="rId63">
          <objectPr defaultSize="0" autoPict="0" r:id="rId31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5405" r:id="rId63"/>
      </mc:Fallback>
    </mc:AlternateContent>
    <mc:AlternateContent xmlns:mc="http://schemas.openxmlformats.org/markup-compatibility/2006">
      <mc:Choice Requires="x14">
        <oleObject progId="Equation.3" shapeId="15406" r:id="rId64">
          <objectPr defaultSize="0" autoPict="0" r:id="rId33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5406" r:id="rId64"/>
      </mc:Fallback>
    </mc:AlternateContent>
    <mc:AlternateContent xmlns:mc="http://schemas.openxmlformats.org/markup-compatibility/2006">
      <mc:Choice Requires="x14">
        <oleObject progId="Equation.3" shapeId="15407" r:id="rId65">
          <objectPr defaultSize="0" autoPict="0" r:id="rId35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5407" r:id="rId65"/>
      </mc:Fallback>
    </mc:AlternateContent>
    <mc:AlternateContent xmlns:mc="http://schemas.openxmlformats.org/markup-compatibility/2006">
      <mc:Choice Requires="x14">
        <oleObject progId="Equation.3" shapeId="15408" r:id="rId66">
          <objectPr defaultSize="0" autoPict="0" r:id="rId37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5408" r:id="rId66"/>
      </mc:Fallback>
    </mc:AlternateContent>
    <mc:AlternateContent xmlns:mc="http://schemas.openxmlformats.org/markup-compatibility/2006">
      <mc:Choice Requires="x14">
        <oleObject progId="Equation.3" shapeId="15409" r:id="rId67">
          <objectPr defaultSize="0" autoPict="0" r:id="rId39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5409" r:id="rId67"/>
      </mc:Fallback>
    </mc:AlternateContent>
    <mc:AlternateContent xmlns:mc="http://schemas.openxmlformats.org/markup-compatibility/2006">
      <mc:Choice Requires="x14">
        <oleObject progId="Equation.3" shapeId="15410" r:id="rId68">
          <objectPr defaultSize="0" autoPict="0" r:id="rId41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5410" r:id="rId68"/>
      </mc:Fallback>
    </mc:AlternateContent>
    <mc:AlternateContent xmlns:mc="http://schemas.openxmlformats.org/markup-compatibility/2006">
      <mc:Choice Requires="x14">
        <oleObject progId="Equation.3" shapeId="15411" r:id="rId69">
          <objectPr defaultSize="0" autoPict="0" r:id="rId43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5411" r:id="rId69"/>
      </mc:Fallback>
    </mc:AlternateContent>
    <mc:AlternateContent xmlns:mc="http://schemas.openxmlformats.org/markup-compatibility/2006">
      <mc:Choice Requires="x14">
        <oleObject progId="Equation.3" shapeId="15412" r:id="rId70">
          <objectPr defaultSize="0" autoPict="0" r:id="rId45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5412" r:id="rId70"/>
      </mc:Fallback>
    </mc:AlternateContent>
    <mc:AlternateContent xmlns:mc="http://schemas.openxmlformats.org/markup-compatibility/2006">
      <mc:Choice Requires="x14">
        <oleObject progId="Equation.3" shapeId="15413" r:id="rId71">
          <objectPr defaultSize="0" autoPict="0" r:id="rId47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5413" r:id="rId71"/>
      </mc:Fallback>
    </mc:AlternateContent>
    <mc:AlternateContent xmlns:mc="http://schemas.openxmlformats.org/markup-compatibility/2006">
      <mc:Choice Requires="x14">
        <oleObject progId="Equation.3" shapeId="15414" r:id="rId72">
          <objectPr defaultSize="0" autoPict="0" r:id="rId49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5414" r:id="rId72"/>
      </mc:Fallback>
    </mc:AlternateContent>
    <mc:AlternateContent xmlns:mc="http://schemas.openxmlformats.org/markup-compatibility/2006">
      <mc:Choice Requires="x14">
        <oleObject progId="Equation.3" shapeId="15415" r:id="rId73">
          <objectPr defaultSize="0" autoPict="0" r:id="rId17">
            <anchor moveWithCells="1">
              <from>
                <xdr:col>37</xdr:col>
                <xdr:colOff>161925</xdr:colOff>
                <xdr:row>15</xdr:row>
                <xdr:rowOff>0</xdr:rowOff>
              </from>
              <to>
                <xdr:col>38</xdr:col>
                <xdr:colOff>238125</xdr:colOff>
                <xdr:row>15</xdr:row>
                <xdr:rowOff>390525</xdr:rowOff>
              </to>
            </anchor>
          </objectPr>
        </oleObject>
      </mc:Choice>
      <mc:Fallback>
        <oleObject progId="Equation.3" shapeId="15415" r:id="rId73"/>
      </mc:Fallback>
    </mc:AlternateContent>
    <mc:AlternateContent xmlns:mc="http://schemas.openxmlformats.org/markup-compatibility/2006">
      <mc:Choice Requires="x14">
        <oleObject progId="Equation.3" shapeId="15416" r:id="rId74">
          <objectPr defaultSize="0" autoPict="0" r:id="rId5">
            <anchor moveWithCells="1">
              <from>
                <xdr:col>35</xdr:col>
                <xdr:colOff>314325</xdr:colOff>
                <xdr:row>15</xdr:row>
                <xdr:rowOff>0</xdr:rowOff>
              </from>
              <to>
                <xdr:col>36</xdr:col>
                <xdr:colOff>323850</xdr:colOff>
                <xdr:row>15</xdr:row>
                <xdr:rowOff>428625</xdr:rowOff>
              </to>
            </anchor>
          </objectPr>
        </oleObject>
      </mc:Choice>
      <mc:Fallback>
        <oleObject progId="Equation.3" shapeId="15416" r:id="rId74"/>
      </mc:Fallback>
    </mc:AlternateContent>
    <mc:AlternateContent xmlns:mc="http://schemas.openxmlformats.org/markup-compatibility/2006">
      <mc:Choice Requires="x14">
        <oleObject progId="Equation.3" shapeId="15417" r:id="rId75">
          <objectPr defaultSize="0" autoPict="0" r:id="rId7">
            <anchor moveWithCells="1">
              <from>
                <xdr:col>31</xdr:col>
                <xdr:colOff>438150</xdr:colOff>
                <xdr:row>15</xdr:row>
                <xdr:rowOff>0</xdr:rowOff>
              </from>
              <to>
                <xdr:col>32</xdr:col>
                <xdr:colOff>447675</xdr:colOff>
                <xdr:row>15</xdr:row>
                <xdr:rowOff>447675</xdr:rowOff>
              </to>
            </anchor>
          </objectPr>
        </oleObject>
      </mc:Choice>
      <mc:Fallback>
        <oleObject progId="Equation.3" shapeId="15417" r:id="rId75"/>
      </mc:Fallback>
    </mc:AlternateContent>
    <mc:AlternateContent xmlns:mc="http://schemas.openxmlformats.org/markup-compatibility/2006">
      <mc:Choice Requires="x14">
        <oleObject progId="Equation.3" shapeId="15418" r:id="rId76">
          <objectPr defaultSize="0" autoPict="0" r:id="rId31">
            <anchor moveWithCells="1">
              <from>
                <xdr:col>75</xdr:col>
                <xdr:colOff>219075</xdr:colOff>
                <xdr:row>15</xdr:row>
                <xdr:rowOff>0</xdr:rowOff>
              </from>
              <to>
                <xdr:col>76</xdr:col>
                <xdr:colOff>485775</xdr:colOff>
                <xdr:row>15</xdr:row>
                <xdr:rowOff>257175</xdr:rowOff>
              </to>
            </anchor>
          </objectPr>
        </oleObject>
      </mc:Choice>
      <mc:Fallback>
        <oleObject progId="Equation.3" shapeId="15418" r:id="rId76"/>
      </mc:Fallback>
    </mc:AlternateContent>
    <mc:AlternateContent xmlns:mc="http://schemas.openxmlformats.org/markup-compatibility/2006">
      <mc:Choice Requires="x14">
        <oleObject progId="Equation.3" shapeId="15419" r:id="rId77">
          <objectPr defaultSize="0" autoPict="0" r:id="rId35">
            <anchor moveWithCells="1">
              <from>
                <xdr:col>77</xdr:col>
                <xdr:colOff>457200</xdr:colOff>
                <xdr:row>15</xdr:row>
                <xdr:rowOff>0</xdr:rowOff>
              </from>
              <to>
                <xdr:col>78</xdr:col>
                <xdr:colOff>790575</xdr:colOff>
                <xdr:row>15</xdr:row>
                <xdr:rowOff>304800</xdr:rowOff>
              </to>
            </anchor>
          </objectPr>
        </oleObject>
      </mc:Choice>
      <mc:Fallback>
        <oleObject progId="Equation.3" shapeId="15419" r:id="rId77"/>
      </mc:Fallback>
    </mc:AlternateContent>
    <mc:AlternateContent xmlns:mc="http://schemas.openxmlformats.org/markup-compatibility/2006">
      <mc:Choice Requires="x14">
        <oleObject progId="Equation.3" shapeId="15420" r:id="rId78">
          <objectPr defaultSize="0" autoPict="0" r:id="rId37">
            <anchor moveWithCells="1">
              <from>
                <xdr:col>79</xdr:col>
                <xdr:colOff>438150</xdr:colOff>
                <xdr:row>15</xdr:row>
                <xdr:rowOff>0</xdr:rowOff>
              </from>
              <to>
                <xdr:col>80</xdr:col>
                <xdr:colOff>400050</xdr:colOff>
                <xdr:row>15</xdr:row>
                <xdr:rowOff>323850</xdr:rowOff>
              </to>
            </anchor>
          </objectPr>
        </oleObject>
      </mc:Choice>
      <mc:Fallback>
        <oleObject progId="Equation.3" shapeId="15420" r:id="rId78"/>
      </mc:Fallback>
    </mc:AlternateContent>
    <mc:AlternateContent xmlns:mc="http://schemas.openxmlformats.org/markup-compatibility/2006">
      <mc:Choice Requires="x14">
        <oleObject progId="Equation.3" shapeId="15421" r:id="rId79">
          <objectPr defaultSize="0" autoPict="0" r:id="rId39">
            <anchor moveWithCells="1">
              <from>
                <xdr:col>81</xdr:col>
                <xdr:colOff>419100</xdr:colOff>
                <xdr:row>15</xdr:row>
                <xdr:rowOff>0</xdr:rowOff>
              </from>
              <to>
                <xdr:col>82</xdr:col>
                <xdr:colOff>304800</xdr:colOff>
                <xdr:row>15</xdr:row>
                <xdr:rowOff>238125</xdr:rowOff>
              </to>
            </anchor>
          </objectPr>
        </oleObject>
      </mc:Choice>
      <mc:Fallback>
        <oleObject progId="Equation.3" shapeId="15421" r:id="rId79"/>
      </mc:Fallback>
    </mc:AlternateContent>
    <mc:AlternateContent xmlns:mc="http://schemas.openxmlformats.org/markup-compatibility/2006">
      <mc:Choice Requires="x14">
        <oleObject progId="Equation.3" shapeId="15422" r:id="rId80">
          <objectPr defaultSize="0" autoPict="0" r:id="rId41">
            <anchor moveWithCells="1">
              <from>
                <xdr:col>83</xdr:col>
                <xdr:colOff>419100</xdr:colOff>
                <xdr:row>15</xdr:row>
                <xdr:rowOff>0</xdr:rowOff>
              </from>
              <to>
                <xdr:col>84</xdr:col>
                <xdr:colOff>400050</xdr:colOff>
                <xdr:row>15</xdr:row>
                <xdr:rowOff>247650</xdr:rowOff>
              </to>
            </anchor>
          </objectPr>
        </oleObject>
      </mc:Choice>
      <mc:Fallback>
        <oleObject progId="Equation.3" shapeId="15422" r:id="rId80"/>
      </mc:Fallback>
    </mc:AlternateContent>
    <mc:AlternateContent xmlns:mc="http://schemas.openxmlformats.org/markup-compatibility/2006">
      <mc:Choice Requires="x14">
        <oleObject progId="Equation.3" shapeId="15423" r:id="rId81">
          <objectPr defaultSize="0" autoPict="0" r:id="rId43">
            <anchor moveWithCells="1">
              <from>
                <xdr:col>85</xdr:col>
                <xdr:colOff>390525</xdr:colOff>
                <xdr:row>15</xdr:row>
                <xdr:rowOff>0</xdr:rowOff>
              </from>
              <to>
                <xdr:col>86</xdr:col>
                <xdr:colOff>333375</xdr:colOff>
                <xdr:row>15</xdr:row>
                <xdr:rowOff>257175</xdr:rowOff>
              </to>
            </anchor>
          </objectPr>
        </oleObject>
      </mc:Choice>
      <mc:Fallback>
        <oleObject progId="Equation.3" shapeId="15423" r:id="rId81"/>
      </mc:Fallback>
    </mc:AlternateContent>
    <mc:AlternateContent xmlns:mc="http://schemas.openxmlformats.org/markup-compatibility/2006">
      <mc:Choice Requires="x14">
        <oleObject progId="Equation.3" shapeId="15424" r:id="rId82">
          <objectPr defaultSize="0" autoPict="0" r:id="rId45">
            <anchor moveWithCells="1">
              <from>
                <xdr:col>87</xdr:col>
                <xdr:colOff>476250</xdr:colOff>
                <xdr:row>15</xdr:row>
                <xdr:rowOff>0</xdr:rowOff>
              </from>
              <to>
                <xdr:col>88</xdr:col>
                <xdr:colOff>419100</xdr:colOff>
                <xdr:row>15</xdr:row>
                <xdr:rowOff>276225</xdr:rowOff>
              </to>
            </anchor>
          </objectPr>
        </oleObject>
      </mc:Choice>
      <mc:Fallback>
        <oleObject progId="Equation.3" shapeId="15424" r:id="rId8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2021-07-05T16:40:20Z</dcterms:modified>
</cp:coreProperties>
</file>