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285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ТП'!$A$6:$T$208</definedName>
    <definedName name="_xlnm._FilterDatabase" localSheetId="1" hidden="1">'тех.присоед. 2021'!$A$6:$CR$6</definedName>
  </definedNames>
  <calcPr calcId="162913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<sst xmlns="http://schemas.openxmlformats.org/spreadsheetml/2006/main" count="466" uniqueCount="357">
  <si>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</si>
  <si>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</si>
  <si>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</si>
  <si>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</si>
  <si>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</si>
  <si>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</si>
  <si>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</si>
  <si>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</si>
  <si>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</si>
  <si>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</si>
  <si>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</si>
  <si>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</si>
  <si>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</si>
  <si>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</si>
  <si>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</si>
  <si>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</si>
  <si>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</si>
  <si>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</si>
  <si>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</si>
  <si>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</si>
  <si>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</si>
  <si>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ПС 110 кВ Енино</t>
  </si>
  <si>
    <t>ПС 110 кВ Прибрежная</t>
  </si>
  <si>
    <t>ПС 110 кВ Янтарь</t>
  </si>
  <si>
    <t>ПС 110 кВ Пионерская</t>
  </si>
  <si>
    <t>ПС 110 кВ Северная-110</t>
  </si>
  <si>
    <t>ПС 110 кВ Васильково</t>
  </si>
  <si>
    <t>991 от 14.10.2020</t>
  </si>
  <si>
    <t>Жадан Наталья Анатольевна</t>
  </si>
  <si>
    <t>1036 от 02.11.2020</t>
  </si>
  <si>
    <t>1176 от 10.12.2020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</si>
  <si>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</si>
  <si>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</si>
  <si>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</si>
  <si>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</si>
  <si>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</si>
  <si>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</si>
  <si>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</si>
  <si>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</si>
  <si>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</si>
  <si>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</si>
  <si>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</si>
  <si>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РП-15, ТП 15/0,4 - новые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</si>
  <si>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</si>
  <si>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</si>
  <si>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</si>
  <si>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</si>
  <si>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</si>
  <si>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</si>
  <si>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</si>
  <si>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</si>
  <si>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</si>
  <si>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</si>
  <si>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</si>
  <si>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</si>
  <si>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</si>
  <si>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</si>
  <si>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</si>
  <si>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</si>
  <si>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</si>
  <si>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</si>
  <si>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</si>
  <si>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</si>
  <si>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</si>
  <si>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</si>
  <si>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</si>
  <si>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</si>
  <si>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</si>
  <si>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</si>
  <si>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</si>
  <si>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</si>
  <si>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</si>
  <si>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</si>
  <si>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</si>
  <si>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</si>
  <si>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</si>
  <si>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</si>
  <si>
    <t>Дручок Сергей александрович</t>
  </si>
  <si>
    <t>ТП 25/1</t>
  </si>
  <si>
    <t>138 от 11.02.2021</t>
  </si>
  <si>
    <t>06-02/21ТП от 18.02.2021</t>
  </si>
  <si>
    <t>Кривдин Д.В.</t>
  </si>
  <si>
    <t>ижд, г. К-д ул. Красивая, 13</t>
  </si>
  <si>
    <t>нежил.пом. Ул. Дунайская 6</t>
  </si>
  <si>
    <t>ВЛ 0,4 кВ</t>
  </si>
  <si>
    <t>161 от 15.02.2021</t>
  </si>
  <si>
    <t>08-02/21ТП от 15.02.2021</t>
  </si>
  <si>
    <t>ПС 110 кВ О-42 Северная 110</t>
  </si>
  <si>
    <t>ижд, ул. Красивая, 43</t>
  </si>
  <si>
    <t>ТП-25</t>
  </si>
  <si>
    <t>165 от 17.02.2021</t>
  </si>
  <si>
    <t>Меякин Владимир Иванович</t>
  </si>
  <si>
    <t>10-02/21ТП от 20.02.2021</t>
  </si>
  <si>
    <t xml:space="preserve">Фомина Галина Ивановна </t>
  </si>
  <si>
    <t>ижд, СНТ Фестивальное</t>
  </si>
  <si>
    <t>308 от 11.03.2021</t>
  </si>
  <si>
    <t>Пастернак Григорий Касьянович</t>
  </si>
  <si>
    <t>307 от 11.03.2021</t>
  </si>
  <si>
    <t>Зверева Олеся Викторовна</t>
  </si>
  <si>
    <t>ижд на территории Дельфин</t>
  </si>
  <si>
    <t>ТП 14</t>
  </si>
  <si>
    <t>326 от 16.03.2021</t>
  </si>
  <si>
    <t>18-03/21ТП от 22.03.2021</t>
  </si>
  <si>
    <t>19-03/21ТП от 22.03.2021</t>
  </si>
  <si>
    <t>22-03/21ТП от 29.03.2021</t>
  </si>
  <si>
    <t>03-01/21ТП от 12.02.2021</t>
  </si>
  <si>
    <t>ООО "Специализированный застройщик "КСК-39"</t>
  </si>
  <si>
    <t>стройплощ. МКД пос. Васильково</t>
  </si>
  <si>
    <t>774 от 18.09.2020</t>
  </si>
  <si>
    <t>51-09/20ТП от 05.10.2020</t>
  </si>
  <si>
    <t>26-03/21 от 24.03.2021</t>
  </si>
  <si>
    <t>Бирюкова Надежда Васильевна</t>
  </si>
  <si>
    <t>ижд пер.Заводской</t>
  </si>
  <si>
    <t>998 от 19.10.2020</t>
  </si>
  <si>
    <t>Чечко Алла Васильевна</t>
  </si>
  <si>
    <t>1015 от 27.10.2020</t>
  </si>
  <si>
    <t>65-10/20ТП от 18.11.2021</t>
  </si>
  <si>
    <t>67-10/20ТП от 18.11.2020</t>
  </si>
  <si>
    <t>25-03/21 от 24.03.2021</t>
  </si>
  <si>
    <t>24-03/21 от 24.03.2021</t>
  </si>
  <si>
    <t>Казакова Светлана Ивановна</t>
  </si>
  <si>
    <t>ижд СНТ Шторм</t>
  </si>
  <si>
    <t>531 от 20.07.2020</t>
  </si>
  <si>
    <t>36-07/20ТП от 18.06.2020</t>
  </si>
  <si>
    <t>84-12/20 от 26.02.2021</t>
  </si>
  <si>
    <t xml:space="preserve"> 26.02.2021</t>
  </si>
  <si>
    <t>ИП Сухомлин Сергей Анатольевич</t>
  </si>
  <si>
    <t>стройплощ. Магазин-склад</t>
  </si>
  <si>
    <t>56 от 30.01.2019</t>
  </si>
  <si>
    <t>21-03/21ПО от 16.03.2021</t>
  </si>
  <si>
    <t>ООО "БалтПромСервис"</t>
  </si>
  <si>
    <t>нежилое здание,Ул Окружная,9</t>
  </si>
  <si>
    <t>ТП Гур.мелиоратор</t>
  </si>
  <si>
    <t>252 от 25.02.2021</t>
  </si>
  <si>
    <t>12-02/21ТП от 15.03.2021</t>
  </si>
  <si>
    <t>ООО "ГИКА"</t>
  </si>
  <si>
    <t>котельная п.Южный</t>
  </si>
  <si>
    <t>ТП-13</t>
  </si>
  <si>
    <t>258 от 02.03.2021</t>
  </si>
  <si>
    <t>ПС 110 кВ  «Енино»</t>
  </si>
  <si>
    <t>СНТ "Победа"</t>
  </si>
  <si>
    <t>ул. Горького</t>
  </si>
  <si>
    <t>РП 10 кВ ул. Турух.</t>
  </si>
  <si>
    <t>124 от 09.02.2021</t>
  </si>
  <si>
    <t>20-03/21ТП от</t>
  </si>
  <si>
    <t>17-03/21ТП от 12.03.2021</t>
  </si>
  <si>
    <t>ООО "Мобилариум</t>
  </si>
  <si>
    <t>пос. Прибрежный, ул. Ресторанная, домики на воде</t>
  </si>
  <si>
    <t>ВЛ 15-180</t>
  </si>
  <si>
    <t>279 от 02.03.2021</t>
  </si>
  <si>
    <t>21-03/21ТП от 25.03.2021</t>
  </si>
  <si>
    <t>ООО "ЭНЕРГОСЕТЬ"</t>
  </si>
  <si>
    <t>ТП 197-18</t>
  </si>
  <si>
    <t>ВЛ 15-197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</si>
  <si>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</si>
  <si>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</si>
  <si>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</si>
  <si>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</si>
  <si>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</si>
  <si>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</si>
  <si>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</si>
  <si>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</si>
  <si>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ПС Прибрежная</t>
  </si>
  <si>
    <t>379 от 31.03.2021</t>
  </si>
  <si>
    <t>ПС Ижевская</t>
  </si>
  <si>
    <t>14-03/21ТП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</si>
  <si>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</si>
  <si>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</si>
  <si>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</si>
  <si>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</si>
  <si>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15-03/21ТП</t>
  </si>
  <si>
    <t>04-02/19ТП от 11.03.2019</t>
  </si>
  <si>
    <t>Царева Александра Алексеевна</t>
  </si>
  <si>
    <t>ижд, п. Нивенское ул.Авиаторов</t>
  </si>
  <si>
    <t>425 от 20.04.2021</t>
  </si>
  <si>
    <t>28-04/21ТП от 25.05.2021</t>
  </si>
  <si>
    <t>ПС О-13 Енино</t>
  </si>
  <si>
    <t>Троневский Николай Тарасович</t>
  </si>
  <si>
    <t>нежилое здание Литовский вал.</t>
  </si>
  <si>
    <t>ТП-4</t>
  </si>
  <si>
    <t xml:space="preserve">547 от 25.05.2021 </t>
  </si>
  <si>
    <t>ПС Университетская</t>
  </si>
  <si>
    <t>Соломатова Виктория Юрьевна</t>
  </si>
  <si>
    <t>ижд СНТ Фестивальное</t>
  </si>
  <si>
    <t>513 от 17.05.2021</t>
  </si>
  <si>
    <t>34-05/21ТП от 03.06.2021</t>
  </si>
  <si>
    <t>ПС Янтарь</t>
  </si>
  <si>
    <t>Киракосян Валерий Эдуардович</t>
  </si>
  <si>
    <t>сельхозстроение</t>
  </si>
  <si>
    <t>ТП 15/0,4 кВ новая</t>
  </si>
  <si>
    <t>496 от 13.05.2021</t>
  </si>
  <si>
    <t>35-05/21ТП</t>
  </si>
  <si>
    <t>Попова Наталья Игоревна</t>
  </si>
  <si>
    <t>ижд п. Южный</t>
  </si>
  <si>
    <t>36-06/21ТП</t>
  </si>
  <si>
    <t>ООО "Терраса"</t>
  </si>
  <si>
    <t>летнее кафе г. Светлогорск</t>
  </si>
  <si>
    <t>ТП-31, СП-31/3</t>
  </si>
  <si>
    <t>545 от 21.05.2021</t>
  </si>
  <si>
    <t>37-06/21ТП от 01.06.2021</t>
  </si>
  <si>
    <t>Реутова Анна Васильевна</t>
  </si>
  <si>
    <t>ижд. Пос. Южный</t>
  </si>
  <si>
    <t>ТП-12, ВЛ 0,4 кВ</t>
  </si>
  <si>
    <t>575 от 25.05.2021</t>
  </si>
  <si>
    <t xml:space="preserve">38-06/21ТП </t>
  </si>
  <si>
    <t>Сапогова Ольга Владимировна</t>
  </si>
  <si>
    <t>ижд</t>
  </si>
  <si>
    <t>519 от 19.05.2021</t>
  </si>
  <si>
    <t>584 от 31.05.2021</t>
  </si>
  <si>
    <t>39-06/21ТП от 21.06.2021</t>
  </si>
  <si>
    <t>ГП КО Водоканал</t>
  </si>
  <si>
    <t>очистные соор. Ул. Воскресенская</t>
  </si>
  <si>
    <t>ТП-8</t>
  </si>
  <si>
    <t>602 от 01.06.2021</t>
  </si>
  <si>
    <t xml:space="preserve">40-06/21ТП </t>
  </si>
  <si>
    <t>ПАО Ростелеком</t>
  </si>
  <si>
    <t>нежилое-склад</t>
  </si>
  <si>
    <t>603 от 02.06.2021</t>
  </si>
  <si>
    <t>41-06/21ТП</t>
  </si>
  <si>
    <t>ГКУ КО "УДХ КО"</t>
  </si>
  <si>
    <t>кнс на а/дороге Зел.района</t>
  </si>
  <si>
    <t>458 от 22.04.2021</t>
  </si>
  <si>
    <t>30-04/21Тп от 17.05.2021</t>
  </si>
  <si>
    <t>ПС 110 кВ Зеленоградская</t>
  </si>
  <si>
    <t>ТП-329-02</t>
  </si>
  <si>
    <t>Бондаренко Мария Алексеевна</t>
  </si>
  <si>
    <t>НТО в г. Пионерске</t>
  </si>
  <si>
    <t>658 от 10.06.2021</t>
  </si>
  <si>
    <t>42-06/21ТП</t>
  </si>
  <si>
    <t>Исакова Тамара Алексеевна</t>
  </si>
  <si>
    <t>ижд СТ Фестивальное</t>
  </si>
  <si>
    <t>612 от 03.06.2021</t>
  </si>
  <si>
    <t>43-06/21ТП</t>
  </si>
  <si>
    <t>54-06/21 от 10.06.2021</t>
  </si>
  <si>
    <t>62-06/21 от 17.06.2021</t>
  </si>
  <si>
    <t>34-04/21 от 16.04.2021</t>
  </si>
  <si>
    <t>ООО СЛК-Инвест</t>
  </si>
  <si>
    <t>лифтовый подъемник г. Светлогорск</t>
  </si>
  <si>
    <t>59 от 22.01.2021</t>
  </si>
  <si>
    <t>73-12/20ТП от 09.04.2021</t>
  </si>
  <si>
    <t>ПС 110 кВ  О-62 Пионерская</t>
  </si>
  <si>
    <t>29-04/21 от 12.04.2021</t>
  </si>
  <si>
    <t>01-01/21 от 20.01.2021</t>
  </si>
  <si>
    <t>Гула Ольга Викторовна</t>
  </si>
  <si>
    <t>ижд СНТ Тюльпан</t>
  </si>
  <si>
    <t>617 от 18.08.2020</t>
  </si>
  <si>
    <t>46-05/21 от 25.05.2021</t>
  </si>
  <si>
    <t>45-08/20ТП от 15.09.2020</t>
  </si>
  <si>
    <t>СНТ "Радость"</t>
  </si>
  <si>
    <t>ул. Суворова 135</t>
  </si>
  <si>
    <t>ВЛ 6 кВ</t>
  </si>
  <si>
    <t>678 от 25.06.2021</t>
  </si>
  <si>
    <t>123 (150)</t>
  </si>
  <si>
    <t>46-07/21ТП от 02.07.2021</t>
  </si>
  <si>
    <t>ООО "ТелеМобайл"</t>
  </si>
  <si>
    <t>базовая станция связи</t>
  </si>
  <si>
    <t>679 от 25.06.2021</t>
  </si>
  <si>
    <t>Лобатырев И.В.</t>
  </si>
  <si>
    <t>ижд Фестив.</t>
  </si>
  <si>
    <t>1034 от 30.10.2020</t>
  </si>
  <si>
    <t>68-11/20ТП от 18.11.2020</t>
  </si>
  <si>
    <t>60-06/21 от 16.06.2021</t>
  </si>
  <si>
    <t>Афон В.В.</t>
  </si>
  <si>
    <t xml:space="preserve">ижд </t>
  </si>
  <si>
    <t>631 от 27.08.2020</t>
  </si>
  <si>
    <t>47-09/20ТП от 12.05.2020</t>
  </si>
  <si>
    <t>61-06/21 от 16.06.2021</t>
  </si>
  <si>
    <t>Чурилов А.О.</t>
  </si>
  <si>
    <t>ижд ул. Кремлевская</t>
  </si>
  <si>
    <t>455 от 27.04.2021</t>
  </si>
  <si>
    <t>31-04/21ТП от 29.04.2021</t>
  </si>
  <si>
    <t>ПС 110 кВ Ленинградская</t>
  </si>
  <si>
    <t>64-06/21 от 21.06.2021</t>
  </si>
  <si>
    <t>Дручок С.А.</t>
  </si>
  <si>
    <t>ижд ул. Красивая</t>
  </si>
  <si>
    <t>06-02/21ТП от 15.02.2021</t>
  </si>
  <si>
    <t>Сердитов Ю.П.</t>
  </si>
  <si>
    <t>гостиница ул. Комсомольская,34, г. Пион., ТП-4</t>
  </si>
  <si>
    <t>575 от 30.07.2020</t>
  </si>
  <si>
    <t>43-08/20ТП от 17.08.2020</t>
  </si>
  <si>
    <t>65-06/21 от 28.06.2021</t>
  </si>
  <si>
    <t>66-06/21 от 30.06.2021</t>
  </si>
  <si>
    <t>Новикова Татьяна Владимировна</t>
  </si>
  <si>
    <t>ижд пер.Заводской, 21</t>
  </si>
  <si>
    <t>726 от 07.07.2021</t>
  </si>
  <si>
    <t>59-07/21ТП от 04.08.2021</t>
  </si>
  <si>
    <t>Бундин Евгений Викторович</t>
  </si>
  <si>
    <t>ижд СНТ Дельфин</t>
  </si>
  <si>
    <t>ТП-15</t>
  </si>
  <si>
    <t>760 от 13.07.2021</t>
  </si>
  <si>
    <t>54-07/21ТП от 04.08.2021</t>
  </si>
  <si>
    <t>Марченко Олег Леонидович</t>
  </si>
  <si>
    <t>Сараневич Александр Иванович</t>
  </si>
  <si>
    <t>Гончарова Элина Валерьевна</t>
  </si>
  <si>
    <t>Никулин Владимир Адольфович</t>
  </si>
  <si>
    <t>761 от 13.07.2021</t>
  </si>
  <si>
    <t>762 от 13.07.2021</t>
  </si>
  <si>
    <t>763 от 13.07.2021</t>
  </si>
  <si>
    <t>764 от 13.07.2021</t>
  </si>
  <si>
    <t>55-07/21ТП от 04.08.2022</t>
  </si>
  <si>
    <t>56-07/21ТП от 04.08.2023</t>
  </si>
  <si>
    <t>57-07/21ТП от 04.08.2024</t>
  </si>
  <si>
    <t>58-07/21ТП от 04.08.2025</t>
  </si>
  <si>
    <t>ИП Калинченко Евгения Олеговна</t>
  </si>
  <si>
    <t>кофе-лавка г. Пионерский</t>
  </si>
  <si>
    <t>696 от 30.06.2021</t>
  </si>
  <si>
    <t>49-07/21ТП от 12.07.2021</t>
  </si>
  <si>
    <t>Антропов Николай Аркадьевич</t>
  </si>
  <si>
    <t>магазин ул. Комс.56 г. Пион.</t>
  </si>
  <si>
    <t>743 от 13.07.2021</t>
  </si>
  <si>
    <t>НАО "Шамбала"</t>
  </si>
  <si>
    <t>ТП 88-27</t>
  </si>
  <si>
    <t>849 от 27.07.2021</t>
  </si>
  <si>
    <t>казино + вспомог. Строения (стройплощадка)</t>
  </si>
  <si>
    <t>53-07/21ТП от 26.07.2021</t>
  </si>
  <si>
    <t>65-08/21ТП от11.08.2021</t>
  </si>
  <si>
    <t>ООО "Спец.застр. "СК МакроИнвест"</t>
  </si>
  <si>
    <t>МКД п. Рыбное г. Пион.</t>
  </si>
  <si>
    <t>66-08/21ТП от 16.08.2021</t>
  </si>
  <si>
    <t>торг.пав. Г. Пион. Пер. Комс.</t>
  </si>
  <si>
    <t>828 от 23.07.2021</t>
  </si>
  <si>
    <t>869 от 02.08.2021</t>
  </si>
  <si>
    <t>67-08/21ТП от 03.08.2021</t>
  </si>
  <si>
    <t>Семенов Андрей Александрович</t>
  </si>
  <si>
    <t>гараж п. Южный-2</t>
  </si>
  <si>
    <t>854 от 29.07.2021</t>
  </si>
  <si>
    <t>68-08/21ТП</t>
  </si>
  <si>
    <t xml:space="preserve">казино + вспомог. Строения </t>
  </si>
  <si>
    <t>875 от 05.08.2021</t>
  </si>
  <si>
    <t>69-08/21ТП от 11.08.2021</t>
  </si>
  <si>
    <t>Кубышева Екатерина Сергеевна</t>
  </si>
  <si>
    <t xml:space="preserve">нежил. Пом. Ул. Приморская, 21 г. Зел. </t>
  </si>
  <si>
    <t>925 от 11-08.2021</t>
  </si>
  <si>
    <t>76-08/21ТП</t>
  </si>
  <si>
    <t>ПС 110 кВ Зеленоградск</t>
  </si>
  <si>
    <t>Верхолаз Кристина Евгеньевна</t>
  </si>
  <si>
    <t>многоквартирные жилые дома</t>
  </si>
  <si>
    <t>РП 62/4</t>
  </si>
  <si>
    <t>923 от 11.08.2021</t>
  </si>
  <si>
    <t>77-08/21ТП</t>
  </si>
  <si>
    <t>Пряжникова Анна Александровна</t>
  </si>
  <si>
    <t>ижд, п. Прибреж</t>
  </si>
  <si>
    <t>ТП-7</t>
  </si>
  <si>
    <t>928 от 16.08.2021</t>
  </si>
  <si>
    <t>0,4</t>
  </si>
  <si>
    <t>78-08/21ТП</t>
  </si>
  <si>
    <t>Жванский А.И., Лепешкин А.М.</t>
  </si>
  <si>
    <t>нежил.пом. Ул. Окружная,2 г. Зел.</t>
  </si>
  <si>
    <t>ТП-328-07</t>
  </si>
  <si>
    <t>997 от 30.08.2021</t>
  </si>
  <si>
    <t>79-08/21ТП</t>
  </si>
  <si>
    <t>ИП Мигович Маргарита Александровна</t>
  </si>
  <si>
    <t>Калиниченко Е.О.</t>
  </si>
  <si>
    <t>НТО г.Пион.</t>
  </si>
  <si>
    <t>94-08/21 от 19.08.2021</t>
  </si>
  <si>
    <t>Мигович М.А.</t>
  </si>
  <si>
    <t>93-08/21 от 19.08.2021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</si>
</sst>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14" fontId="3" fillId="3" borderId="3" xfId="0" applyNumberFormat="1" applyFont="1" applyFill="1" applyBorder="1"/>
    <xf numFmtId="0" fontId="3" fillId="3" borderId="0" xfId="0" applyFont="1" applyFill="1"/>
    <xf numFmtId="0" fontId="3" fillId="0" borderId="3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9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zoomScaleNormal="100" workbookViewId="0">
      <pane xSplit="11" ySplit="6" topLeftCell="L57" activePane="bottomRight" state="frozen"/>
      <selection pane="topRight" activeCell="L1" sqref="L1"/>
      <selection pane="bottomLeft" activeCell="A7" sqref="A7"/>
      <selection pane="bottomRight" activeCell="B61" sqref="B61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04" t="s">
        <v>31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01" ht="1.5" customHeight="1" x14ac:dyDescent="0.3">
      <c r="B4" s="5"/>
      <c r="C4" s="5"/>
      <c r="D4" s="107" t="s">
        <v>12</v>
      </c>
      <c r="E4" s="108"/>
      <c r="F4" s="108"/>
      <c r="G4" s="108"/>
      <c r="H4" s="108"/>
      <c r="I4" s="108"/>
      <c r="J4" s="108"/>
      <c r="K4" s="108"/>
      <c r="L4" s="108"/>
      <c r="M4" s="108"/>
      <c r="N4" s="8"/>
      <c r="O4" s="3"/>
      <c r="P4" s="3"/>
      <c r="Q4" s="3"/>
    </row>
    <row r="5" spans="1:101" s="6" customFormat="1" ht="51.75" customHeight="1" x14ac:dyDescent="0.25">
      <c r="A5" s="102" t="s">
        <v>18</v>
      </c>
      <c r="B5" s="102" t="s">
        <v>1</v>
      </c>
      <c r="C5" s="105" t="s">
        <v>13</v>
      </c>
      <c r="D5" s="105" t="s">
        <v>14</v>
      </c>
      <c r="E5" s="102" t="s">
        <v>15</v>
      </c>
      <c r="F5" s="102"/>
      <c r="G5" s="103"/>
      <c r="H5" s="109" t="s">
        <v>6</v>
      </c>
      <c r="I5" s="100" t="s">
        <v>11</v>
      </c>
      <c r="J5" s="100" t="s">
        <v>7</v>
      </c>
      <c r="K5" s="100" t="s">
        <v>8</v>
      </c>
      <c r="L5" s="100" t="s">
        <v>0</v>
      </c>
      <c r="M5" s="100" t="s">
        <v>2</v>
      </c>
      <c r="N5" s="100" t="s">
        <v>19</v>
      </c>
      <c r="O5" s="100" t="s">
        <v>17</v>
      </c>
      <c r="P5" s="100" t="s">
        <v>9</v>
      </c>
      <c r="Q5" s="100" t="s">
        <v>10</v>
      </c>
    </row>
    <row r="6" spans="1:101" s="6" customFormat="1" ht="115.5" customHeight="1" x14ac:dyDescent="0.25">
      <c r="A6" s="103"/>
      <c r="B6" s="103"/>
      <c r="C6" s="106"/>
      <c r="D6" s="106"/>
      <c r="E6" s="10" t="s">
        <v>4</v>
      </c>
      <c r="F6" s="9" t="s">
        <v>5</v>
      </c>
      <c r="G6" s="9" t="s">
        <v>16</v>
      </c>
      <c r="H6" s="101"/>
      <c r="I6" s="101"/>
      <c r="J6" s="101"/>
      <c r="K6" s="101"/>
      <c r="L6" s="110"/>
      <c r="M6" s="101"/>
      <c r="N6" s="101"/>
      <c r="O6" s="101"/>
      <c r="P6" s="101"/>
      <c r="Q6" s="101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0">
        <v>12</v>
      </c>
      <c r="M7" s="47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32</v>
      </c>
      <c r="C8" s="7" t="s">
        <v>33</v>
      </c>
      <c r="D8" s="7" t="s">
        <v>34</v>
      </c>
      <c r="E8" s="75" t="s">
        <v>35</v>
      </c>
      <c r="F8" s="15">
        <v>92.58</v>
      </c>
      <c r="G8" s="15">
        <v>0.4</v>
      </c>
      <c r="H8" s="15"/>
      <c r="I8" s="15"/>
      <c r="J8" s="19">
        <v>44215</v>
      </c>
      <c r="K8" s="75" t="s">
        <v>54</v>
      </c>
      <c r="L8" s="14">
        <v>68493.460000000006</v>
      </c>
      <c r="M8" s="61" t="s">
        <v>36</v>
      </c>
      <c r="N8" s="19"/>
      <c r="O8" s="15"/>
      <c r="P8" s="15"/>
      <c r="Q8" s="15"/>
      <c r="R8" s="99"/>
      <c r="S8" s="99"/>
      <c r="T8" s="99"/>
    </row>
    <row r="9" spans="1:101" ht="47.25" x14ac:dyDescent="0.3">
      <c r="A9" s="14">
        <v>2</v>
      </c>
      <c r="B9" s="7" t="s">
        <v>37</v>
      </c>
      <c r="C9" s="7" t="s">
        <v>38</v>
      </c>
      <c r="D9" s="18"/>
      <c r="E9" s="20" t="s">
        <v>39</v>
      </c>
      <c r="F9" s="16">
        <v>15</v>
      </c>
      <c r="G9" s="16">
        <v>0.4</v>
      </c>
      <c r="H9" s="16"/>
      <c r="I9" s="16"/>
      <c r="J9" s="19">
        <v>44218</v>
      </c>
      <c r="K9" s="75" t="s">
        <v>55</v>
      </c>
      <c r="L9" s="14">
        <v>458.3</v>
      </c>
      <c r="M9" s="61" t="s">
        <v>59</v>
      </c>
      <c r="N9" s="19"/>
      <c r="O9" s="16"/>
      <c r="P9" s="16"/>
      <c r="Q9" s="16"/>
      <c r="R9" s="99"/>
      <c r="S9" s="99"/>
      <c r="T9" s="99"/>
    </row>
    <row r="10" spans="1:101" ht="31.5" x14ac:dyDescent="0.3">
      <c r="A10" s="14">
        <v>3</v>
      </c>
      <c r="B10" s="7" t="s">
        <v>40</v>
      </c>
      <c r="C10" s="7" t="s">
        <v>41</v>
      </c>
      <c r="D10" s="18" t="s">
        <v>42</v>
      </c>
      <c r="E10" s="20" t="s">
        <v>30</v>
      </c>
      <c r="F10" s="16">
        <v>298</v>
      </c>
      <c r="G10" s="14">
        <v>0.4</v>
      </c>
      <c r="H10" s="16"/>
      <c r="I10" s="16"/>
      <c r="J10" s="19">
        <v>44190</v>
      </c>
      <c r="K10" s="75" t="s">
        <v>105</v>
      </c>
      <c r="L10" s="40">
        <v>21747614</v>
      </c>
      <c r="M10" s="61" t="s">
        <v>43</v>
      </c>
      <c r="N10" s="19"/>
      <c r="O10" s="16"/>
      <c r="P10" s="16"/>
      <c r="Q10" s="16"/>
    </row>
    <row r="11" spans="1:101" ht="47.25" x14ac:dyDescent="0.3">
      <c r="A11" s="14">
        <v>4</v>
      </c>
      <c r="B11" s="7" t="s">
        <v>60</v>
      </c>
      <c r="C11" s="7" t="s">
        <v>61</v>
      </c>
      <c r="D11" s="18" t="s">
        <v>62</v>
      </c>
      <c r="E11" s="20" t="s">
        <v>63</v>
      </c>
      <c r="F11" s="14">
        <v>231</v>
      </c>
      <c r="G11" s="14">
        <v>0.4</v>
      </c>
      <c r="H11" s="16"/>
      <c r="I11" s="16"/>
      <c r="J11" s="19">
        <v>44238</v>
      </c>
      <c r="K11" s="75"/>
      <c r="L11" s="40">
        <v>2727435.48</v>
      </c>
      <c r="M11" s="61" t="s">
        <v>26</v>
      </c>
      <c r="N11" s="21"/>
      <c r="O11" s="14"/>
      <c r="P11" s="14"/>
      <c r="Q11" s="14"/>
    </row>
    <row r="12" spans="1:101" s="92" customFormat="1" ht="47.25" x14ac:dyDescent="0.3">
      <c r="A12" s="14">
        <v>5</v>
      </c>
      <c r="B12" s="68" t="s">
        <v>64</v>
      </c>
      <c r="C12" s="68" t="s">
        <v>65</v>
      </c>
      <c r="D12" s="85" t="s">
        <v>66</v>
      </c>
      <c r="E12" s="69" t="s">
        <v>67</v>
      </c>
      <c r="F12" s="67">
        <v>245</v>
      </c>
      <c r="G12" s="67">
        <v>0.4</v>
      </c>
      <c r="H12" s="86"/>
      <c r="I12" s="87">
        <v>44252</v>
      </c>
      <c r="J12" s="88"/>
      <c r="K12" s="89"/>
      <c r="L12" s="67"/>
      <c r="M12" s="90"/>
      <c r="N12" s="91"/>
      <c r="O12" s="67"/>
      <c r="P12" s="67"/>
      <c r="Q12" s="67"/>
    </row>
    <row r="13" spans="1:101" ht="47.25" x14ac:dyDescent="0.3">
      <c r="A13" s="14">
        <v>6</v>
      </c>
      <c r="B13" s="7" t="s">
        <v>60</v>
      </c>
      <c r="C13" s="7" t="s">
        <v>68</v>
      </c>
      <c r="D13" s="18" t="s">
        <v>62</v>
      </c>
      <c r="E13" s="20" t="s">
        <v>69</v>
      </c>
      <c r="F13" s="14">
        <v>31.2</v>
      </c>
      <c r="G13" s="14">
        <v>0.4</v>
      </c>
      <c r="I13" s="16"/>
      <c r="J13" s="19"/>
      <c r="K13" s="75"/>
      <c r="L13" s="14"/>
      <c r="M13" s="61" t="s">
        <v>26</v>
      </c>
      <c r="N13" s="21"/>
      <c r="O13" s="14"/>
      <c r="P13" s="14"/>
      <c r="Q13" s="14"/>
    </row>
    <row r="14" spans="1:101" ht="31.5" x14ac:dyDescent="0.3">
      <c r="A14" s="14">
        <v>7</v>
      </c>
      <c r="B14" s="7" t="s">
        <v>40</v>
      </c>
      <c r="C14" s="7" t="s">
        <v>70</v>
      </c>
      <c r="D14" s="18" t="s">
        <v>71</v>
      </c>
      <c r="E14" s="20" t="s">
        <v>72</v>
      </c>
      <c r="F14" s="14">
        <v>51.3</v>
      </c>
      <c r="G14" s="14">
        <v>0.4</v>
      </c>
      <c r="H14" s="16"/>
      <c r="I14" s="16"/>
      <c r="J14" s="19"/>
      <c r="K14" s="75"/>
      <c r="L14" s="14"/>
      <c r="M14" s="61" t="s">
        <v>43</v>
      </c>
      <c r="N14" s="21"/>
      <c r="O14" s="14"/>
      <c r="P14" s="14"/>
      <c r="Q14" s="14"/>
    </row>
    <row r="15" spans="1:101" ht="31.5" x14ac:dyDescent="0.3">
      <c r="A15" s="14">
        <v>8</v>
      </c>
      <c r="B15" s="7" t="s">
        <v>73</v>
      </c>
      <c r="C15" s="7" t="s">
        <v>74</v>
      </c>
      <c r="D15" s="18" t="s">
        <v>75</v>
      </c>
      <c r="E15" s="20" t="s">
        <v>76</v>
      </c>
      <c r="F15" s="14">
        <v>630.4</v>
      </c>
      <c r="G15" s="14">
        <v>15</v>
      </c>
      <c r="H15" s="16"/>
      <c r="I15" s="16"/>
      <c r="J15" s="19"/>
      <c r="K15" s="75"/>
      <c r="L15" s="14"/>
      <c r="M15" s="61" t="s">
        <v>24</v>
      </c>
      <c r="N15" s="21"/>
      <c r="O15" s="21"/>
      <c r="P15" s="14"/>
      <c r="Q15" s="20"/>
      <c r="R15" s="99"/>
      <c r="S15" s="99"/>
      <c r="T15" s="99"/>
    </row>
    <row r="16" spans="1:101" s="53" customFormat="1" ht="31.5" x14ac:dyDescent="0.3">
      <c r="A16" s="14">
        <v>9</v>
      </c>
      <c r="B16" s="7" t="s">
        <v>77</v>
      </c>
      <c r="C16" s="7" t="s">
        <v>82</v>
      </c>
      <c r="D16" s="18" t="s">
        <v>78</v>
      </c>
      <c r="E16" s="20" t="s">
        <v>79</v>
      </c>
      <c r="F16" s="56">
        <v>12</v>
      </c>
      <c r="G16" s="14">
        <v>0.4</v>
      </c>
      <c r="H16" s="56"/>
      <c r="I16" s="56"/>
      <c r="J16" s="57">
        <v>44245</v>
      </c>
      <c r="K16" s="75" t="s">
        <v>80</v>
      </c>
      <c r="L16" s="22">
        <v>18356.93</v>
      </c>
      <c r="M16" s="61" t="s">
        <v>22</v>
      </c>
      <c r="N16" s="56"/>
      <c r="O16" s="56"/>
      <c r="P16" s="56"/>
      <c r="Q16" s="56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</row>
    <row r="17" spans="1:85" s="14" customFormat="1" ht="31.5" x14ac:dyDescent="0.3">
      <c r="A17" s="14">
        <v>10</v>
      </c>
      <c r="B17" s="7" t="s">
        <v>81</v>
      </c>
      <c r="C17" s="7" t="s">
        <v>83</v>
      </c>
      <c r="D17" s="18" t="s">
        <v>84</v>
      </c>
      <c r="E17" s="24" t="s">
        <v>85</v>
      </c>
      <c r="F17" s="14">
        <v>9</v>
      </c>
      <c r="G17" s="14">
        <v>0.4</v>
      </c>
      <c r="H17" s="25"/>
      <c r="I17" s="25"/>
      <c r="J17" s="19">
        <v>44242</v>
      </c>
      <c r="K17" s="75" t="s">
        <v>86</v>
      </c>
      <c r="L17" s="14">
        <v>458.3</v>
      </c>
      <c r="M17" s="61" t="s">
        <v>87</v>
      </c>
      <c r="N17" s="27"/>
      <c r="O17" s="27"/>
      <c r="Q17" s="27"/>
    </row>
    <row r="18" spans="1:85" s="14" customFormat="1" ht="47.25" x14ac:dyDescent="0.3">
      <c r="A18" s="14">
        <v>11</v>
      </c>
      <c r="B18" s="7" t="s">
        <v>91</v>
      </c>
      <c r="C18" s="7" t="s">
        <v>88</v>
      </c>
      <c r="D18" s="18" t="s">
        <v>89</v>
      </c>
      <c r="E18" s="24" t="s">
        <v>90</v>
      </c>
      <c r="F18" s="14">
        <v>12</v>
      </c>
      <c r="G18" s="14">
        <v>0.4</v>
      </c>
      <c r="H18" s="25"/>
      <c r="I18" s="25"/>
      <c r="J18" s="19">
        <v>44247</v>
      </c>
      <c r="K18" s="75" t="s">
        <v>92</v>
      </c>
      <c r="L18" s="14">
        <v>458.3</v>
      </c>
      <c r="M18" s="61" t="s">
        <v>22</v>
      </c>
      <c r="N18" s="27"/>
      <c r="O18" s="27"/>
      <c r="Q18" s="27"/>
    </row>
    <row r="19" spans="1:85" s="93" customFormat="1" ht="31.5" x14ac:dyDescent="0.3">
      <c r="A19" s="14">
        <v>12</v>
      </c>
      <c r="B19" s="7" t="s">
        <v>93</v>
      </c>
      <c r="C19" s="23" t="s">
        <v>94</v>
      </c>
      <c r="D19" s="94" t="s">
        <v>84</v>
      </c>
      <c r="E19" s="24" t="s">
        <v>95</v>
      </c>
      <c r="F19" s="93">
        <v>15</v>
      </c>
      <c r="G19" s="94">
        <v>0.4</v>
      </c>
      <c r="H19" s="25"/>
      <c r="I19" s="25"/>
      <c r="J19" s="26">
        <v>44272</v>
      </c>
      <c r="K19" s="75" t="s">
        <v>102</v>
      </c>
      <c r="L19" s="14">
        <v>458.3</v>
      </c>
      <c r="M19" s="61" t="s">
        <v>87</v>
      </c>
      <c r="N19" s="95"/>
      <c r="O19" s="95"/>
      <c r="Q19" s="20"/>
    </row>
    <row r="20" spans="1:85" s="14" customFormat="1" ht="47.25" x14ac:dyDescent="0.3">
      <c r="A20" s="14">
        <v>13</v>
      </c>
      <c r="B20" s="7" t="s">
        <v>96</v>
      </c>
      <c r="C20" s="23" t="s">
        <v>94</v>
      </c>
      <c r="D20" s="94" t="s">
        <v>84</v>
      </c>
      <c r="E20" s="24" t="s">
        <v>97</v>
      </c>
      <c r="F20" s="14">
        <v>15</v>
      </c>
      <c r="G20" s="14">
        <v>0.4</v>
      </c>
      <c r="H20" s="25"/>
      <c r="I20" s="25"/>
      <c r="J20" s="26">
        <v>44272</v>
      </c>
      <c r="K20" s="75" t="s">
        <v>103</v>
      </c>
      <c r="L20" s="14">
        <v>458.3</v>
      </c>
      <c r="M20" s="61" t="s">
        <v>87</v>
      </c>
      <c r="N20" s="33"/>
      <c r="O20" s="33"/>
      <c r="P20" s="45"/>
      <c r="Q20" s="20"/>
    </row>
    <row r="21" spans="1:85" s="14" customFormat="1" ht="47.25" x14ac:dyDescent="0.3">
      <c r="A21" s="14">
        <v>14</v>
      </c>
      <c r="B21" s="7" t="s">
        <v>98</v>
      </c>
      <c r="C21" s="23" t="s">
        <v>99</v>
      </c>
      <c r="D21" s="23" t="s">
        <v>100</v>
      </c>
      <c r="E21" s="24" t="s">
        <v>101</v>
      </c>
      <c r="F21" s="14">
        <v>15</v>
      </c>
      <c r="G21" s="22">
        <v>0.4</v>
      </c>
      <c r="H21" s="25"/>
      <c r="I21" s="25"/>
      <c r="J21" s="26">
        <v>44272</v>
      </c>
      <c r="K21" s="75" t="s">
        <v>104</v>
      </c>
      <c r="L21" s="14">
        <v>458.3</v>
      </c>
      <c r="M21" s="61" t="s">
        <v>22</v>
      </c>
      <c r="N21" s="33"/>
      <c r="O21" s="33"/>
      <c r="P21" s="45"/>
      <c r="Q21" s="20"/>
    </row>
    <row r="22" spans="1:85" s="14" customFormat="1" ht="47.25" x14ac:dyDescent="0.3">
      <c r="A22" s="14">
        <v>15</v>
      </c>
      <c r="B22" s="7" t="s">
        <v>130</v>
      </c>
      <c r="C22" s="7" t="s">
        <v>131</v>
      </c>
      <c r="D22" s="18" t="s">
        <v>132</v>
      </c>
      <c r="E22" s="24" t="s">
        <v>133</v>
      </c>
      <c r="F22" s="14">
        <v>70</v>
      </c>
      <c r="G22" s="14">
        <v>0.4</v>
      </c>
      <c r="H22" s="25"/>
      <c r="I22" s="25"/>
      <c r="J22" s="21">
        <v>44270</v>
      </c>
      <c r="K22" s="75" t="s">
        <v>134</v>
      </c>
      <c r="L22" s="14">
        <v>51788.1</v>
      </c>
      <c r="M22" s="61" t="s">
        <v>87</v>
      </c>
      <c r="N22" s="21">
        <v>44302</v>
      </c>
      <c r="O22" s="21">
        <v>44302</v>
      </c>
      <c r="Q22" s="61" t="s">
        <v>235</v>
      </c>
    </row>
    <row r="23" spans="1:85" s="14" customFormat="1" ht="33" x14ac:dyDescent="0.3">
      <c r="A23" s="14">
        <v>16</v>
      </c>
      <c r="B23" s="23" t="s">
        <v>135</v>
      </c>
      <c r="C23" s="17" t="s">
        <v>136</v>
      </c>
      <c r="D23" s="17" t="s">
        <v>137</v>
      </c>
      <c r="E23" s="17" t="s">
        <v>138</v>
      </c>
      <c r="F23" s="17">
        <v>24.33</v>
      </c>
      <c r="G23" s="17">
        <v>0.4</v>
      </c>
      <c r="H23" s="17"/>
      <c r="I23" s="17"/>
      <c r="J23" s="65">
        <v>44284</v>
      </c>
      <c r="K23" s="65" t="s">
        <v>144</v>
      </c>
      <c r="L23" s="14">
        <v>18356.93</v>
      </c>
      <c r="M23" s="17" t="s">
        <v>139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 t="s">
        <v>140</v>
      </c>
      <c r="C24" s="7" t="s">
        <v>141</v>
      </c>
      <c r="D24" s="18" t="s">
        <v>142</v>
      </c>
      <c r="E24" s="24" t="s">
        <v>143</v>
      </c>
      <c r="F24" s="14">
        <v>800</v>
      </c>
      <c r="G24" s="22">
        <v>0.4</v>
      </c>
      <c r="H24" s="25"/>
      <c r="I24" s="25"/>
      <c r="J24" s="21">
        <v>44272</v>
      </c>
      <c r="K24" s="75" t="s">
        <v>145</v>
      </c>
      <c r="L24" s="75"/>
      <c r="M24" s="61" t="s">
        <v>87</v>
      </c>
      <c r="N24" s="21"/>
      <c r="O24" s="21"/>
      <c r="P24" s="41"/>
      <c r="Q24" s="63"/>
    </row>
    <row r="25" spans="1:85" s="14" customFormat="1" ht="63" x14ac:dyDescent="0.3">
      <c r="A25" s="14">
        <v>18</v>
      </c>
      <c r="B25" s="23" t="s">
        <v>146</v>
      </c>
      <c r="C25" s="23" t="s">
        <v>147</v>
      </c>
      <c r="D25" s="23" t="s">
        <v>148</v>
      </c>
      <c r="E25" s="23" t="s">
        <v>149</v>
      </c>
      <c r="F25" s="23">
        <v>50</v>
      </c>
      <c r="G25" s="23">
        <v>15</v>
      </c>
      <c r="H25" s="23"/>
      <c r="I25" s="23"/>
      <c r="J25" s="66">
        <v>44277</v>
      </c>
      <c r="K25" s="66" t="s">
        <v>150</v>
      </c>
      <c r="L25" s="14">
        <v>18356.93</v>
      </c>
      <c r="M25" s="23" t="s">
        <v>22</v>
      </c>
      <c r="N25" s="21"/>
      <c r="O25" s="21"/>
      <c r="P25" s="41"/>
      <c r="Q25" s="20"/>
    </row>
    <row r="26" spans="1:85" s="14" customFormat="1" ht="47.25" x14ac:dyDescent="0.3">
      <c r="A26" s="14">
        <v>19</v>
      </c>
      <c r="B26" s="23" t="s">
        <v>151</v>
      </c>
      <c r="C26" s="7" t="s">
        <v>152</v>
      </c>
      <c r="D26" s="18" t="s">
        <v>153</v>
      </c>
      <c r="E26" s="24" t="s">
        <v>154</v>
      </c>
      <c r="F26" s="14">
        <v>15</v>
      </c>
      <c r="G26" s="22">
        <v>15</v>
      </c>
      <c r="H26" s="25"/>
      <c r="I26" s="25"/>
      <c r="J26" s="21"/>
      <c r="K26" s="66" t="s">
        <v>155</v>
      </c>
      <c r="M26" s="61" t="s">
        <v>21</v>
      </c>
      <c r="N26" s="21"/>
      <c r="O26" s="21"/>
      <c r="P26" s="41"/>
      <c r="Q26" s="20"/>
    </row>
    <row r="27" spans="1:85" s="14" customFormat="1" ht="31.5" x14ac:dyDescent="0.3">
      <c r="A27" s="14">
        <v>20</v>
      </c>
      <c r="B27" s="23" t="s">
        <v>156</v>
      </c>
      <c r="C27" s="23" t="s">
        <v>157</v>
      </c>
      <c r="D27" s="7"/>
      <c r="E27" s="24" t="s">
        <v>158</v>
      </c>
      <c r="F27" s="14">
        <v>200</v>
      </c>
      <c r="G27" s="22">
        <v>0.4</v>
      </c>
      <c r="H27" s="25"/>
      <c r="I27" s="25"/>
      <c r="J27" s="21">
        <v>44223</v>
      </c>
      <c r="K27" s="66" t="s">
        <v>159</v>
      </c>
      <c r="L27" s="14">
        <v>147966</v>
      </c>
      <c r="M27" s="23" t="s">
        <v>22</v>
      </c>
      <c r="N27" s="21"/>
      <c r="O27" s="21"/>
      <c r="Q27" s="24"/>
    </row>
    <row r="28" spans="1:85" s="14" customFormat="1" ht="63" x14ac:dyDescent="0.3">
      <c r="A28" s="14">
        <v>21</v>
      </c>
      <c r="B28" s="23" t="s">
        <v>160</v>
      </c>
      <c r="C28" s="7" t="s">
        <v>168</v>
      </c>
      <c r="D28" s="18" t="s">
        <v>164</v>
      </c>
      <c r="E28" s="24" t="s">
        <v>163</v>
      </c>
      <c r="F28" s="14">
        <v>217</v>
      </c>
      <c r="G28" s="14">
        <v>15</v>
      </c>
      <c r="H28" s="25"/>
      <c r="I28" s="25"/>
      <c r="J28" s="21"/>
      <c r="K28" s="66" t="s">
        <v>165</v>
      </c>
      <c r="L28" s="40">
        <v>40425000</v>
      </c>
      <c r="M28" s="61" t="s">
        <v>166</v>
      </c>
      <c r="N28" s="21"/>
    </row>
    <row r="29" spans="1:85" s="14" customFormat="1" ht="63" x14ac:dyDescent="0.3">
      <c r="A29" s="14">
        <v>22</v>
      </c>
      <c r="B29" s="23" t="s">
        <v>160</v>
      </c>
      <c r="C29" s="7" t="s">
        <v>161</v>
      </c>
      <c r="D29" s="23" t="s">
        <v>162</v>
      </c>
      <c r="E29" s="23" t="s">
        <v>169</v>
      </c>
      <c r="F29" s="23">
        <v>831</v>
      </c>
      <c r="G29" s="23">
        <v>10</v>
      </c>
      <c r="H29" s="23"/>
      <c r="I29" s="23"/>
      <c r="J29" s="66"/>
      <c r="K29" s="66" t="s">
        <v>170</v>
      </c>
      <c r="L29" s="71">
        <v>37244166.700000003</v>
      </c>
      <c r="M29" s="23" t="s">
        <v>167</v>
      </c>
    </row>
    <row r="30" spans="1:85" s="29" customFormat="1" ht="47.25" x14ac:dyDescent="0.3">
      <c r="A30" s="14">
        <v>23</v>
      </c>
      <c r="B30" s="23" t="s">
        <v>172</v>
      </c>
      <c r="C30" s="23" t="s">
        <v>173</v>
      </c>
      <c r="D30" s="23" t="s">
        <v>84</v>
      </c>
      <c r="E30" s="23" t="s">
        <v>174</v>
      </c>
      <c r="F30" s="23">
        <v>15</v>
      </c>
      <c r="G30" s="23">
        <v>0.4</v>
      </c>
      <c r="H30" s="23"/>
      <c r="I30" s="23"/>
      <c r="J30" s="66"/>
      <c r="K30" s="66" t="s">
        <v>175</v>
      </c>
      <c r="L30" s="14">
        <v>458.3</v>
      </c>
      <c r="M30" s="23" t="s">
        <v>176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ht="47.25" x14ac:dyDescent="0.3">
      <c r="A31" s="14">
        <v>24</v>
      </c>
      <c r="B31" s="23" t="s">
        <v>177</v>
      </c>
      <c r="C31" s="30" t="s">
        <v>178</v>
      </c>
      <c r="D31" s="31" t="s">
        <v>179</v>
      </c>
      <c r="E31" s="32" t="s">
        <v>180</v>
      </c>
      <c r="F31" s="29">
        <v>15</v>
      </c>
      <c r="G31" s="29">
        <v>0.4</v>
      </c>
      <c r="J31" s="33"/>
      <c r="K31" s="45"/>
      <c r="L31" s="14">
        <v>458.3</v>
      </c>
      <c r="M31" s="61" t="s">
        <v>181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47.25" x14ac:dyDescent="0.3">
      <c r="A32" s="14">
        <v>25</v>
      </c>
      <c r="B32" s="23" t="s">
        <v>182</v>
      </c>
      <c r="C32" s="30" t="s">
        <v>183</v>
      </c>
      <c r="D32" s="31" t="s">
        <v>84</v>
      </c>
      <c r="E32" s="32" t="s">
        <v>184</v>
      </c>
      <c r="F32" s="29">
        <v>15</v>
      </c>
      <c r="G32" s="29">
        <v>0.4</v>
      </c>
      <c r="H32" s="32"/>
      <c r="I32" s="33"/>
      <c r="J32" s="33"/>
      <c r="K32" s="66" t="s">
        <v>185</v>
      </c>
      <c r="L32" s="14">
        <v>458.3</v>
      </c>
      <c r="M32" s="61" t="s">
        <v>186</v>
      </c>
      <c r="N32" s="33">
        <v>44364</v>
      </c>
      <c r="O32" s="33">
        <v>44364</v>
      </c>
      <c r="Q32" s="61" t="s">
        <v>234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101" s="29" customFormat="1" ht="47.25" x14ac:dyDescent="0.3">
      <c r="A33" s="14">
        <v>26</v>
      </c>
      <c r="B33" s="23" t="s">
        <v>187</v>
      </c>
      <c r="C33" s="30" t="s">
        <v>188</v>
      </c>
      <c r="D33" s="31" t="s">
        <v>189</v>
      </c>
      <c r="E33" s="32" t="s">
        <v>190</v>
      </c>
      <c r="F33" s="34">
        <v>149</v>
      </c>
      <c r="G33" s="34">
        <v>0.4</v>
      </c>
      <c r="H33" s="34"/>
      <c r="I33" s="34"/>
      <c r="J33" s="35"/>
      <c r="K33" s="66" t="s">
        <v>191</v>
      </c>
      <c r="L33" s="14">
        <v>18356.93</v>
      </c>
      <c r="M33" s="61" t="s">
        <v>22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101" ht="31.5" x14ac:dyDescent="0.3">
      <c r="A34" s="14">
        <v>27</v>
      </c>
      <c r="B34" s="23" t="s">
        <v>192</v>
      </c>
      <c r="C34" s="7" t="s">
        <v>193</v>
      </c>
      <c r="D34" s="7" t="s">
        <v>202</v>
      </c>
      <c r="E34" s="7" t="s">
        <v>207</v>
      </c>
      <c r="F34" s="14">
        <v>15</v>
      </c>
      <c r="G34" s="34">
        <v>0.4</v>
      </c>
      <c r="H34" s="33"/>
      <c r="I34" s="29"/>
      <c r="J34" s="21"/>
      <c r="K34" s="66" t="s">
        <v>194</v>
      </c>
      <c r="L34" s="14">
        <v>458.3</v>
      </c>
      <c r="M34" s="61" t="s">
        <v>25</v>
      </c>
      <c r="N34" s="21"/>
      <c r="O34" s="21"/>
      <c r="P34" s="14"/>
      <c r="Q34" s="31"/>
    </row>
    <row r="35" spans="1:101" ht="31.5" x14ac:dyDescent="0.3">
      <c r="A35" s="14">
        <v>28</v>
      </c>
      <c r="B35" s="23" t="s">
        <v>195</v>
      </c>
      <c r="C35" s="7" t="s">
        <v>196</v>
      </c>
      <c r="D35" s="7" t="s">
        <v>197</v>
      </c>
      <c r="E35" s="7" t="s">
        <v>198</v>
      </c>
      <c r="F35" s="14">
        <v>80</v>
      </c>
      <c r="G35" s="34">
        <v>0.4</v>
      </c>
      <c r="H35" s="33"/>
      <c r="I35" s="29"/>
      <c r="J35" s="21"/>
      <c r="K35" s="66" t="s">
        <v>199</v>
      </c>
      <c r="L35" s="14">
        <v>18356.93</v>
      </c>
      <c r="M35" s="61" t="s">
        <v>23</v>
      </c>
      <c r="N35" s="21"/>
      <c r="O35" s="21"/>
      <c r="P35" s="41"/>
      <c r="Q35" s="31"/>
    </row>
    <row r="36" spans="1:101" ht="31.5" x14ac:dyDescent="0.3">
      <c r="A36" s="14">
        <v>29</v>
      </c>
      <c r="B36" s="23" t="s">
        <v>200</v>
      </c>
      <c r="C36" s="7" t="s">
        <v>201</v>
      </c>
      <c r="D36" s="7" t="s">
        <v>202</v>
      </c>
      <c r="E36" s="7" t="s">
        <v>203</v>
      </c>
      <c r="F36" s="14">
        <v>15</v>
      </c>
      <c r="G36" s="34">
        <v>0.4</v>
      </c>
      <c r="H36" s="29"/>
      <c r="I36" s="33"/>
      <c r="J36" s="21"/>
      <c r="K36" s="66" t="s">
        <v>204</v>
      </c>
      <c r="L36" s="66">
        <v>17667.89</v>
      </c>
      <c r="M36" s="61" t="s">
        <v>25</v>
      </c>
      <c r="N36" s="33"/>
      <c r="O36" s="33"/>
      <c r="P36" s="60"/>
      <c r="Q36" s="20"/>
    </row>
    <row r="37" spans="1:101" ht="31.5" x14ac:dyDescent="0.3">
      <c r="A37" s="14">
        <v>30</v>
      </c>
      <c r="B37" s="7" t="s">
        <v>205</v>
      </c>
      <c r="C37" s="7" t="s">
        <v>206</v>
      </c>
      <c r="D37" s="7" t="s">
        <v>89</v>
      </c>
      <c r="E37" s="7" t="s">
        <v>208</v>
      </c>
      <c r="F37" s="14">
        <v>15</v>
      </c>
      <c r="G37" s="34">
        <v>0.4</v>
      </c>
      <c r="I37" s="29"/>
      <c r="J37" s="33"/>
      <c r="K37" s="66" t="s">
        <v>209</v>
      </c>
      <c r="L37" s="14">
        <v>458.3</v>
      </c>
      <c r="M37" s="61" t="s">
        <v>22</v>
      </c>
      <c r="N37" s="57"/>
      <c r="O37" s="57"/>
      <c r="P37" s="60"/>
      <c r="Q37" s="20"/>
    </row>
    <row r="38" spans="1:101" ht="47.25" x14ac:dyDescent="0.3">
      <c r="A38" s="14">
        <v>31</v>
      </c>
      <c r="B38" s="7" t="s">
        <v>210</v>
      </c>
      <c r="C38" s="7" t="s">
        <v>211</v>
      </c>
      <c r="D38" s="7" t="s">
        <v>212</v>
      </c>
      <c r="E38" s="7" t="s">
        <v>213</v>
      </c>
      <c r="F38" s="14">
        <v>450</v>
      </c>
      <c r="G38" s="14">
        <v>0.4</v>
      </c>
      <c r="H38" s="14"/>
      <c r="I38" s="21"/>
      <c r="J38" s="72"/>
      <c r="K38" s="66" t="s">
        <v>214</v>
      </c>
      <c r="L38" s="98">
        <v>7563387.4000000004</v>
      </c>
      <c r="M38" s="61" t="s">
        <v>22</v>
      </c>
      <c r="N38" s="38"/>
      <c r="O38" s="7"/>
      <c r="P38" s="7"/>
      <c r="Q38" s="14"/>
    </row>
    <row r="39" spans="1:101" ht="31.5" x14ac:dyDescent="0.3">
      <c r="A39" s="14">
        <v>32</v>
      </c>
      <c r="B39" s="7" t="s">
        <v>215</v>
      </c>
      <c r="C39" s="7" t="s">
        <v>216</v>
      </c>
      <c r="D39" s="7"/>
      <c r="E39" s="7" t="s">
        <v>217</v>
      </c>
      <c r="F39" s="14">
        <v>7.5</v>
      </c>
      <c r="G39" s="14">
        <v>0.4</v>
      </c>
      <c r="H39" s="21"/>
      <c r="I39" s="39"/>
      <c r="J39" s="72"/>
      <c r="K39" s="66" t="s">
        <v>218</v>
      </c>
      <c r="L39" s="14">
        <v>458.3</v>
      </c>
      <c r="M39" s="61" t="s">
        <v>25</v>
      </c>
      <c r="N39" s="38"/>
      <c r="O39" s="7"/>
      <c r="P39" s="7"/>
      <c r="Q39" s="14"/>
    </row>
    <row r="40" spans="1:101" ht="31.5" x14ac:dyDescent="0.3">
      <c r="A40" s="14">
        <v>33</v>
      </c>
      <c r="B40" s="7" t="s">
        <v>219</v>
      </c>
      <c r="C40" s="7" t="s">
        <v>220</v>
      </c>
      <c r="D40" s="7" t="s">
        <v>224</v>
      </c>
      <c r="E40" s="7" t="s">
        <v>221</v>
      </c>
      <c r="F40" s="14">
        <v>10</v>
      </c>
      <c r="G40" s="14">
        <v>0.4</v>
      </c>
      <c r="H40" s="21"/>
      <c r="I40" s="39"/>
      <c r="J40" s="21"/>
      <c r="K40" s="66" t="s">
        <v>222</v>
      </c>
      <c r="L40" s="14">
        <v>458.3</v>
      </c>
      <c r="M40" s="61" t="s">
        <v>223</v>
      </c>
      <c r="N40" s="38">
        <v>44357</v>
      </c>
      <c r="O40" s="38">
        <v>44357</v>
      </c>
      <c r="P40" s="7"/>
      <c r="Q40" s="61" t="s">
        <v>233</v>
      </c>
      <c r="R40" s="99"/>
      <c r="S40" s="99"/>
      <c r="T40" s="99"/>
    </row>
    <row r="41" spans="1:101" ht="47.25" x14ac:dyDescent="0.3">
      <c r="A41" s="14">
        <v>34</v>
      </c>
      <c r="B41" s="7" t="s">
        <v>225</v>
      </c>
      <c r="C41" s="7" t="s">
        <v>226</v>
      </c>
      <c r="D41" s="7"/>
      <c r="E41" s="7" t="s">
        <v>227</v>
      </c>
      <c r="F41" s="14">
        <v>15</v>
      </c>
      <c r="G41" s="14">
        <v>0.4</v>
      </c>
      <c r="H41" s="21"/>
      <c r="I41" s="39"/>
      <c r="J41" s="21"/>
      <c r="K41" s="66" t="s">
        <v>228</v>
      </c>
      <c r="L41" s="14">
        <v>458.3</v>
      </c>
      <c r="M41" s="61" t="s">
        <v>24</v>
      </c>
      <c r="N41" s="38"/>
      <c r="O41" s="38"/>
      <c r="P41" s="7"/>
      <c r="Q41" s="20"/>
    </row>
    <row r="42" spans="1:101" ht="31.5" x14ac:dyDescent="0.3">
      <c r="A42" s="14">
        <v>35</v>
      </c>
      <c r="B42" s="7" t="s">
        <v>229</v>
      </c>
      <c r="C42" s="7" t="s">
        <v>230</v>
      </c>
      <c r="D42" s="7" t="s">
        <v>84</v>
      </c>
      <c r="E42" s="7" t="s">
        <v>231</v>
      </c>
      <c r="F42" s="14">
        <v>15</v>
      </c>
      <c r="G42" s="14">
        <v>0.4</v>
      </c>
      <c r="H42" s="21"/>
      <c r="I42" s="39"/>
      <c r="J42" s="21"/>
      <c r="K42" s="66" t="s">
        <v>232</v>
      </c>
      <c r="L42" s="14">
        <v>458.3</v>
      </c>
      <c r="M42" s="61" t="s">
        <v>23</v>
      </c>
      <c r="N42" s="57"/>
      <c r="O42" s="57"/>
      <c r="P42" s="60"/>
      <c r="Q42" s="20"/>
    </row>
    <row r="43" spans="1:101" ht="31.5" x14ac:dyDescent="0.3">
      <c r="A43" s="14">
        <v>36</v>
      </c>
      <c r="B43" s="7" t="s">
        <v>248</v>
      </c>
      <c r="C43" s="7" t="s">
        <v>249</v>
      </c>
      <c r="D43" s="7" t="s">
        <v>250</v>
      </c>
      <c r="E43" s="7" t="s">
        <v>251</v>
      </c>
      <c r="F43" s="14" t="s">
        <v>252</v>
      </c>
      <c r="G43" s="14">
        <v>6</v>
      </c>
      <c r="H43" s="21"/>
      <c r="I43" s="39"/>
      <c r="J43" s="21"/>
      <c r="K43" s="66" t="s">
        <v>253</v>
      </c>
      <c r="L43" s="14"/>
      <c r="M43" s="61" t="s">
        <v>22</v>
      </c>
      <c r="N43" s="38"/>
      <c r="O43" s="7"/>
      <c r="P43" s="7"/>
      <c r="Q43" s="14"/>
    </row>
    <row r="44" spans="1:101" ht="31.5" x14ac:dyDescent="0.3">
      <c r="A44" s="14">
        <v>37</v>
      </c>
      <c r="B44" s="7" t="s">
        <v>254</v>
      </c>
      <c r="C44" s="7" t="s">
        <v>255</v>
      </c>
      <c r="D44" s="7"/>
      <c r="E44" s="7" t="s">
        <v>256</v>
      </c>
      <c r="F44" s="14">
        <v>7.5</v>
      </c>
      <c r="G44" s="14">
        <v>0.4</v>
      </c>
      <c r="H44" s="21"/>
      <c r="I44" s="39"/>
      <c r="J44" s="21"/>
      <c r="K44" s="66"/>
      <c r="L44" s="14"/>
      <c r="M44" s="61"/>
      <c r="N44" s="38"/>
      <c r="O44" s="7"/>
      <c r="P44" s="7"/>
      <c r="Q44" s="14"/>
    </row>
    <row r="45" spans="1:101" s="29" customFormat="1" ht="47.25" x14ac:dyDescent="0.3">
      <c r="A45" s="14">
        <v>38</v>
      </c>
      <c r="B45" s="54" t="s">
        <v>303</v>
      </c>
      <c r="C45" s="30" t="s">
        <v>304</v>
      </c>
      <c r="D45" s="34"/>
      <c r="E45" s="32" t="s">
        <v>305</v>
      </c>
      <c r="F45" s="29">
        <v>15</v>
      </c>
      <c r="G45" s="34">
        <v>0.4</v>
      </c>
      <c r="H45" s="58"/>
      <c r="I45" s="58"/>
      <c r="J45" s="59"/>
      <c r="K45" s="66" t="s">
        <v>306</v>
      </c>
      <c r="L45" s="14">
        <v>458.33</v>
      </c>
      <c r="M45" s="61" t="s">
        <v>24</v>
      </c>
      <c r="N45" s="33"/>
      <c r="P45" s="45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</row>
    <row r="46" spans="1:101" ht="47.25" x14ac:dyDescent="0.3">
      <c r="A46" s="14">
        <v>39</v>
      </c>
      <c r="B46" s="7" t="s">
        <v>282</v>
      </c>
      <c r="C46" s="7" t="s">
        <v>283</v>
      </c>
      <c r="D46" s="7"/>
      <c r="E46" s="7" t="s">
        <v>284</v>
      </c>
      <c r="F46" s="14">
        <v>15</v>
      </c>
      <c r="G46" s="14">
        <v>0.4</v>
      </c>
      <c r="H46" s="21"/>
      <c r="I46" s="39"/>
      <c r="J46" s="21"/>
      <c r="K46" s="66" t="s">
        <v>285</v>
      </c>
      <c r="L46" s="14">
        <v>458.33</v>
      </c>
      <c r="M46" s="61" t="s">
        <v>22</v>
      </c>
      <c r="N46" s="38"/>
      <c r="O46" s="7"/>
      <c r="P46" s="7"/>
      <c r="Q46" s="14"/>
    </row>
    <row r="47" spans="1:101" ht="31.5" x14ac:dyDescent="0.3">
      <c r="A47" s="14">
        <v>40</v>
      </c>
      <c r="B47" s="7" t="s">
        <v>286</v>
      </c>
      <c r="C47" s="7" t="s">
        <v>287</v>
      </c>
      <c r="D47" s="7" t="s">
        <v>288</v>
      </c>
      <c r="E47" s="7" t="s">
        <v>289</v>
      </c>
      <c r="F47" s="14">
        <v>15</v>
      </c>
      <c r="G47" s="14">
        <v>0.4</v>
      </c>
      <c r="H47" s="21"/>
      <c r="I47" s="39"/>
      <c r="J47" s="21"/>
      <c r="K47" s="66" t="s">
        <v>290</v>
      </c>
      <c r="L47" s="14">
        <v>458.33</v>
      </c>
      <c r="M47" s="61" t="s">
        <v>22</v>
      </c>
      <c r="N47" s="38"/>
      <c r="O47" s="7"/>
      <c r="P47" s="7"/>
      <c r="Q47" s="14"/>
    </row>
    <row r="48" spans="1:101" ht="31.5" x14ac:dyDescent="0.3">
      <c r="A48" s="14">
        <v>41</v>
      </c>
      <c r="B48" s="7" t="s">
        <v>291</v>
      </c>
      <c r="C48" s="7" t="s">
        <v>287</v>
      </c>
      <c r="D48" s="7" t="s">
        <v>288</v>
      </c>
      <c r="E48" s="7" t="s">
        <v>295</v>
      </c>
      <c r="F48" s="14">
        <v>15</v>
      </c>
      <c r="G48" s="14">
        <v>0.4</v>
      </c>
      <c r="H48" s="21"/>
      <c r="I48" s="39"/>
      <c r="J48" s="21"/>
      <c r="K48" s="66" t="s">
        <v>299</v>
      </c>
      <c r="L48" s="14">
        <v>458.33</v>
      </c>
      <c r="M48" s="61" t="s">
        <v>22</v>
      </c>
      <c r="N48" s="38"/>
      <c r="O48" s="7"/>
      <c r="P48" s="7"/>
      <c r="Q48" s="14"/>
    </row>
    <row r="49" spans="1:101" ht="47.25" x14ac:dyDescent="0.3">
      <c r="A49" s="14">
        <v>42</v>
      </c>
      <c r="B49" s="7" t="s">
        <v>292</v>
      </c>
      <c r="C49" s="7" t="s">
        <v>287</v>
      </c>
      <c r="D49" s="7" t="s">
        <v>288</v>
      </c>
      <c r="E49" s="7" t="s">
        <v>296</v>
      </c>
      <c r="F49" s="14">
        <v>15</v>
      </c>
      <c r="G49" s="14">
        <v>0.4</v>
      </c>
      <c r="H49" s="21"/>
      <c r="I49" s="39"/>
      <c r="J49" s="21"/>
      <c r="K49" s="66" t="s">
        <v>300</v>
      </c>
      <c r="L49" s="14">
        <v>458.33</v>
      </c>
      <c r="M49" s="61" t="s">
        <v>22</v>
      </c>
      <c r="N49" s="38"/>
      <c r="O49" s="7"/>
      <c r="P49" s="7"/>
      <c r="Q49" s="14"/>
    </row>
    <row r="50" spans="1:101" ht="47.25" x14ac:dyDescent="0.3">
      <c r="A50" s="14">
        <v>43</v>
      </c>
      <c r="B50" s="7" t="s">
        <v>293</v>
      </c>
      <c r="C50" s="7" t="s">
        <v>287</v>
      </c>
      <c r="D50" s="7" t="s">
        <v>288</v>
      </c>
      <c r="E50" s="7" t="s">
        <v>297</v>
      </c>
      <c r="F50" s="14">
        <v>15</v>
      </c>
      <c r="G50" s="14">
        <v>0.4</v>
      </c>
      <c r="H50" s="21"/>
      <c r="I50" s="39"/>
      <c r="J50" s="21"/>
      <c r="K50" s="66" t="s">
        <v>301</v>
      </c>
      <c r="L50" s="14">
        <v>458.33</v>
      </c>
      <c r="M50" s="61" t="s">
        <v>22</v>
      </c>
      <c r="N50" s="38"/>
      <c r="O50" s="7"/>
      <c r="P50" s="7"/>
      <c r="Q50" s="14"/>
    </row>
    <row r="51" spans="1:101" s="55" customFormat="1" ht="47.25" x14ac:dyDescent="0.3">
      <c r="A51" s="14">
        <v>44</v>
      </c>
      <c r="B51" s="30" t="s">
        <v>294</v>
      </c>
      <c r="C51" s="7" t="s">
        <v>287</v>
      </c>
      <c r="D51" s="7" t="s">
        <v>288</v>
      </c>
      <c r="E51" s="7" t="s">
        <v>298</v>
      </c>
      <c r="F51" s="14">
        <v>15</v>
      </c>
      <c r="G51" s="14">
        <v>0.4</v>
      </c>
      <c r="H51" s="21"/>
      <c r="I51" s="39"/>
      <c r="J51" s="21"/>
      <c r="K51" s="66" t="s">
        <v>302</v>
      </c>
      <c r="L51" s="14">
        <v>458.33</v>
      </c>
      <c r="M51" s="61" t="s">
        <v>22</v>
      </c>
      <c r="N51" s="33"/>
      <c r="O51" s="29"/>
      <c r="P51" s="45"/>
      <c r="Q51" s="29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ht="47.25" x14ac:dyDescent="0.3">
      <c r="A52" s="14">
        <v>45</v>
      </c>
      <c r="B52" s="7" t="s">
        <v>307</v>
      </c>
      <c r="C52" s="7" t="s">
        <v>308</v>
      </c>
      <c r="D52" s="7"/>
      <c r="E52" s="7" t="s">
        <v>309</v>
      </c>
      <c r="F52" s="14">
        <v>8</v>
      </c>
      <c r="G52" s="14">
        <v>0.4</v>
      </c>
      <c r="H52" s="21"/>
      <c r="I52" s="39"/>
      <c r="J52" s="21"/>
      <c r="K52" s="66" t="s">
        <v>314</v>
      </c>
      <c r="L52" s="14">
        <v>458.33</v>
      </c>
      <c r="M52" s="61" t="s">
        <v>24</v>
      </c>
      <c r="N52" s="38"/>
      <c r="O52" s="7"/>
      <c r="P52" s="7"/>
      <c r="Q52" s="14"/>
    </row>
    <row r="53" spans="1:101" ht="63" x14ac:dyDescent="0.3">
      <c r="A53" s="14">
        <v>46</v>
      </c>
      <c r="B53" s="7" t="s">
        <v>310</v>
      </c>
      <c r="C53" s="7" t="s">
        <v>313</v>
      </c>
      <c r="D53" s="7" t="s">
        <v>311</v>
      </c>
      <c r="E53" s="7" t="s">
        <v>312</v>
      </c>
      <c r="F53" s="14">
        <v>300</v>
      </c>
      <c r="G53" s="14">
        <v>0.4</v>
      </c>
      <c r="H53" s="21"/>
      <c r="I53" s="21"/>
      <c r="J53" s="21"/>
      <c r="K53" s="66" t="s">
        <v>315</v>
      </c>
      <c r="L53" s="28">
        <v>18356.93</v>
      </c>
      <c r="N53" s="38"/>
      <c r="O53" s="7"/>
      <c r="P53" s="7"/>
      <c r="Q53" s="14"/>
    </row>
    <row r="54" spans="1:101" ht="63" x14ac:dyDescent="0.3">
      <c r="A54" s="14">
        <v>47</v>
      </c>
      <c r="B54" s="7" t="s">
        <v>316</v>
      </c>
      <c r="C54" s="7" t="s">
        <v>317</v>
      </c>
      <c r="D54" s="7"/>
      <c r="E54" s="7" t="s">
        <v>320</v>
      </c>
      <c r="F54" s="14">
        <v>452</v>
      </c>
      <c r="G54" s="14">
        <v>0.4</v>
      </c>
      <c r="H54" s="21"/>
      <c r="I54" s="39"/>
      <c r="J54" s="21"/>
      <c r="K54" s="66" t="s">
        <v>318</v>
      </c>
      <c r="L54" s="40">
        <v>12746341.640000001</v>
      </c>
      <c r="M54" s="61" t="s">
        <v>24</v>
      </c>
      <c r="N54" s="38"/>
      <c r="O54" s="7"/>
      <c r="P54" s="7"/>
      <c r="Q54" s="14"/>
    </row>
    <row r="55" spans="1:101" ht="47.25" x14ac:dyDescent="0.3">
      <c r="A55" s="14">
        <v>48</v>
      </c>
      <c r="B55" s="7" t="s">
        <v>351</v>
      </c>
      <c r="C55" s="7" t="s">
        <v>319</v>
      </c>
      <c r="D55" s="7"/>
      <c r="E55" s="7" t="s">
        <v>321</v>
      </c>
      <c r="F55" s="14">
        <v>7</v>
      </c>
      <c r="G55" s="14">
        <v>0.23</v>
      </c>
      <c r="H55" s="21"/>
      <c r="I55" s="39"/>
      <c r="J55" s="21"/>
      <c r="K55" s="66" t="s">
        <v>322</v>
      </c>
      <c r="L55" s="28">
        <v>458.33</v>
      </c>
      <c r="M55" s="61" t="s">
        <v>24</v>
      </c>
      <c r="N55" s="38"/>
      <c r="O55" s="7"/>
      <c r="P55" s="7"/>
      <c r="Q55" s="14"/>
    </row>
    <row r="56" spans="1:101" ht="47.25" x14ac:dyDescent="0.3">
      <c r="A56" s="14">
        <v>49</v>
      </c>
      <c r="B56" s="23" t="s">
        <v>323</v>
      </c>
      <c r="C56" s="7" t="s">
        <v>324</v>
      </c>
      <c r="D56" s="7"/>
      <c r="E56" s="7" t="s">
        <v>325</v>
      </c>
      <c r="F56" s="14">
        <v>10</v>
      </c>
      <c r="G56" s="14">
        <v>0.4</v>
      </c>
      <c r="H56" s="21"/>
      <c r="I56" s="39"/>
      <c r="J56" s="21"/>
      <c r="K56" s="66" t="s">
        <v>326</v>
      </c>
      <c r="L56" s="28"/>
      <c r="M56" s="48" t="s">
        <v>21</v>
      </c>
      <c r="N56" s="38"/>
      <c r="O56" s="7"/>
      <c r="P56" s="7"/>
      <c r="Q56" s="14"/>
    </row>
    <row r="57" spans="1:101" ht="47.25" x14ac:dyDescent="0.3">
      <c r="A57" s="14">
        <v>50</v>
      </c>
      <c r="B57" s="23" t="s">
        <v>310</v>
      </c>
      <c r="C57" s="7" t="s">
        <v>327</v>
      </c>
      <c r="D57" s="7"/>
      <c r="E57" s="7" t="s">
        <v>328</v>
      </c>
      <c r="F57" s="14">
        <v>1200</v>
      </c>
      <c r="G57" s="14">
        <v>15</v>
      </c>
      <c r="H57" s="21"/>
      <c r="I57" s="39"/>
      <c r="J57" s="21"/>
      <c r="K57" s="66" t="s">
        <v>329</v>
      </c>
      <c r="L57" s="28">
        <v>15056020</v>
      </c>
      <c r="M57" s="61" t="s">
        <v>24</v>
      </c>
      <c r="N57" s="38"/>
      <c r="O57" s="7"/>
      <c r="P57" s="7"/>
      <c r="Q57" s="14"/>
    </row>
    <row r="58" spans="1:101" ht="47.25" x14ac:dyDescent="0.3">
      <c r="A58" s="14">
        <v>51</v>
      </c>
      <c r="B58" s="7" t="s">
        <v>330</v>
      </c>
      <c r="C58" s="7" t="s">
        <v>331</v>
      </c>
      <c r="D58" s="7"/>
      <c r="E58" s="7" t="s">
        <v>332</v>
      </c>
      <c r="F58" s="14">
        <v>25</v>
      </c>
      <c r="G58" s="14">
        <v>0.4</v>
      </c>
      <c r="H58" s="21"/>
      <c r="I58" s="21"/>
      <c r="J58" s="21"/>
      <c r="K58" s="66" t="s">
        <v>333</v>
      </c>
      <c r="L58" s="28">
        <v>18356.93</v>
      </c>
      <c r="M58" s="48" t="s">
        <v>334</v>
      </c>
      <c r="N58" s="38"/>
      <c r="O58" s="7"/>
      <c r="P58" s="7"/>
      <c r="Q58" s="14"/>
    </row>
    <row r="59" spans="1:101" ht="47.25" x14ac:dyDescent="0.3">
      <c r="A59" s="14">
        <v>52</v>
      </c>
      <c r="B59" s="7" t="s">
        <v>335</v>
      </c>
      <c r="C59" s="7" t="s">
        <v>336</v>
      </c>
      <c r="D59" s="7" t="s">
        <v>337</v>
      </c>
      <c r="E59" s="7" t="s">
        <v>338</v>
      </c>
      <c r="F59" s="14">
        <v>980</v>
      </c>
      <c r="G59" s="39">
        <v>0.4</v>
      </c>
      <c r="H59" s="21"/>
      <c r="I59" s="39"/>
      <c r="J59" s="21"/>
      <c r="K59" s="66" t="s">
        <v>339</v>
      </c>
      <c r="L59" s="28">
        <v>20307209.039999999</v>
      </c>
      <c r="M59" s="61" t="s">
        <v>24</v>
      </c>
      <c r="N59" s="38"/>
      <c r="O59" s="7"/>
      <c r="P59" s="7"/>
      <c r="Q59" s="14"/>
    </row>
    <row r="60" spans="1:101" ht="47.25" x14ac:dyDescent="0.3">
      <c r="A60" s="14">
        <v>53</v>
      </c>
      <c r="B60" s="7" t="s">
        <v>340</v>
      </c>
      <c r="C60" s="7" t="s">
        <v>341</v>
      </c>
      <c r="D60" s="7" t="s">
        <v>342</v>
      </c>
      <c r="E60" s="7" t="s">
        <v>343</v>
      </c>
      <c r="F60" s="14">
        <v>15</v>
      </c>
      <c r="G60" s="73" t="s">
        <v>344</v>
      </c>
      <c r="H60" s="21"/>
      <c r="I60" s="39"/>
      <c r="J60" s="21"/>
      <c r="K60" s="66" t="s">
        <v>345</v>
      </c>
      <c r="L60" s="14">
        <v>458.33</v>
      </c>
      <c r="M60" s="48" t="s">
        <v>22</v>
      </c>
      <c r="N60" s="38"/>
      <c r="O60" s="7"/>
      <c r="P60" s="7"/>
      <c r="Q60" s="14"/>
    </row>
    <row r="61" spans="1:101" ht="47.25" x14ac:dyDescent="0.3">
      <c r="A61" s="14">
        <v>54</v>
      </c>
      <c r="B61" s="7" t="s">
        <v>346</v>
      </c>
      <c r="C61" s="7" t="s">
        <v>347</v>
      </c>
      <c r="D61" s="7" t="s">
        <v>348</v>
      </c>
      <c r="E61" s="7" t="s">
        <v>349</v>
      </c>
      <c r="F61" s="14">
        <v>15</v>
      </c>
      <c r="G61" s="14">
        <v>0.4</v>
      </c>
      <c r="H61" s="21"/>
      <c r="I61" s="39"/>
      <c r="J61" s="21"/>
      <c r="K61" s="66" t="s">
        <v>350</v>
      </c>
      <c r="L61" s="14">
        <v>458.33</v>
      </c>
      <c r="M61" s="48" t="s">
        <v>334</v>
      </c>
      <c r="N61" s="38"/>
      <c r="O61" s="7"/>
      <c r="P61" s="7"/>
      <c r="Q61" s="14"/>
    </row>
    <row r="62" spans="1:101" x14ac:dyDescent="0.3">
      <c r="A62" s="14">
        <v>55</v>
      </c>
      <c r="B62" s="7"/>
      <c r="C62" s="7"/>
      <c r="D62" s="7"/>
      <c r="E62" s="7"/>
      <c r="F62" s="14"/>
      <c r="G62" s="14"/>
      <c r="H62" s="21"/>
      <c r="I62" s="39"/>
      <c r="J62" s="21"/>
      <c r="K62" s="66"/>
      <c r="L62" s="28"/>
      <c r="M62" s="48"/>
      <c r="N62" s="38"/>
      <c r="O62" s="7"/>
      <c r="P62" s="7"/>
      <c r="Q62" s="14"/>
    </row>
    <row r="63" spans="1:101" x14ac:dyDescent="0.3">
      <c r="A63" s="14">
        <v>56</v>
      </c>
      <c r="B63" s="7"/>
      <c r="C63" s="7"/>
      <c r="D63" s="7"/>
      <c r="E63" s="7"/>
      <c r="F63" s="14"/>
      <c r="G63" s="14"/>
      <c r="H63" s="21"/>
      <c r="I63" s="39"/>
      <c r="J63" s="21"/>
      <c r="K63" s="66"/>
      <c r="L63" s="28"/>
      <c r="M63" s="48"/>
      <c r="N63" s="38"/>
      <c r="O63" s="7"/>
      <c r="P63" s="7"/>
      <c r="Q63" s="14"/>
    </row>
    <row r="64" spans="1:101" x14ac:dyDescent="0.3">
      <c r="A64" s="14">
        <v>57</v>
      </c>
      <c r="B64" s="7"/>
      <c r="C64" s="7"/>
      <c r="D64" s="7"/>
      <c r="E64" s="7"/>
      <c r="F64" s="14"/>
      <c r="G64" s="14"/>
      <c r="H64" s="21"/>
      <c r="I64" s="39"/>
      <c r="J64" s="21"/>
      <c r="K64" s="66"/>
      <c r="L64" s="14"/>
      <c r="M64" s="48"/>
      <c r="N64" s="38"/>
      <c r="O64" s="7"/>
      <c r="P64" s="7"/>
      <c r="Q64" s="14"/>
    </row>
    <row r="65" spans="1:17" x14ac:dyDescent="0.3">
      <c r="A65" s="14">
        <v>58</v>
      </c>
      <c r="B65" s="7"/>
      <c r="C65" s="7"/>
      <c r="D65" s="7"/>
      <c r="E65" s="7"/>
      <c r="F65" s="14"/>
      <c r="G65" s="14"/>
      <c r="H65" s="21"/>
      <c r="I65" s="39"/>
      <c r="J65" s="21"/>
      <c r="K65" s="66"/>
      <c r="L65" s="28"/>
      <c r="M65" s="61"/>
      <c r="N65" s="38"/>
      <c r="O65" s="7"/>
      <c r="P65" s="7"/>
      <c r="Q65" s="14"/>
    </row>
    <row r="66" spans="1:17" x14ac:dyDescent="0.3">
      <c r="A66" s="14">
        <v>59</v>
      </c>
      <c r="B66" s="7"/>
      <c r="C66" s="7"/>
      <c r="D66" s="7"/>
      <c r="E66" s="7"/>
      <c r="F66" s="14"/>
      <c r="G66" s="14"/>
      <c r="H66" s="21"/>
      <c r="I66" s="39"/>
      <c r="J66" s="21"/>
      <c r="K66" s="66"/>
      <c r="L66" s="28"/>
      <c r="M66" s="61"/>
      <c r="N66" s="38"/>
      <c r="O66" s="7"/>
      <c r="P66" s="7"/>
      <c r="Q66" s="14"/>
    </row>
    <row r="67" spans="1:17" x14ac:dyDescent="0.3">
      <c r="A67" s="14">
        <v>60</v>
      </c>
      <c r="B67" s="7"/>
      <c r="C67" s="7"/>
      <c r="D67" s="7"/>
      <c r="E67" s="7"/>
      <c r="F67" s="14"/>
      <c r="G67" s="14"/>
      <c r="H67" s="21"/>
      <c r="I67" s="39"/>
      <c r="J67" s="21"/>
      <c r="K67" s="66"/>
      <c r="L67" s="14"/>
      <c r="M67" s="48"/>
      <c r="N67" s="38"/>
      <c r="O67" s="7"/>
      <c r="P67" s="7"/>
      <c r="Q67" s="14"/>
    </row>
    <row r="68" spans="1:17" x14ac:dyDescent="0.3">
      <c r="A68" s="14">
        <v>61</v>
      </c>
      <c r="B68" s="7"/>
      <c r="C68" s="7"/>
      <c r="E68" s="7"/>
      <c r="F68" s="7"/>
      <c r="G68" s="14"/>
      <c r="H68" s="21"/>
      <c r="I68" s="39"/>
      <c r="J68" s="21"/>
      <c r="K68" s="66"/>
      <c r="L68" s="14"/>
      <c r="M68" s="48"/>
      <c r="N68" s="38"/>
      <c r="O68" s="7"/>
      <c r="P68" s="7"/>
      <c r="Q68" s="14"/>
    </row>
    <row r="69" spans="1:17" x14ac:dyDescent="0.3">
      <c r="A69" s="14">
        <v>62</v>
      </c>
      <c r="B69" s="7"/>
      <c r="C69" s="7"/>
      <c r="D69" s="7"/>
      <c r="E69" s="7"/>
      <c r="F69" s="14"/>
      <c r="G69" s="14"/>
      <c r="H69" s="21"/>
      <c r="I69" s="39"/>
      <c r="J69" s="21"/>
      <c r="K69" s="66"/>
      <c r="L69" s="14"/>
      <c r="M69" s="48"/>
      <c r="N69" s="38"/>
      <c r="O69" s="7"/>
      <c r="P69" s="7"/>
      <c r="Q69" s="14"/>
    </row>
    <row r="70" spans="1:17" x14ac:dyDescent="0.3">
      <c r="A70" s="14">
        <v>63</v>
      </c>
      <c r="B70" s="7"/>
      <c r="C70" s="7"/>
      <c r="D70" s="7"/>
      <c r="E70" s="7"/>
      <c r="F70" s="14"/>
      <c r="G70" s="14"/>
      <c r="H70" s="21"/>
      <c r="I70" s="39"/>
      <c r="J70" s="21"/>
      <c r="K70" s="66"/>
      <c r="L70" s="14"/>
      <c r="M70" s="48"/>
      <c r="N70" s="38"/>
      <c r="O70" s="7"/>
      <c r="P70" s="7"/>
      <c r="Q70" s="14"/>
    </row>
    <row r="71" spans="1:17" x14ac:dyDescent="0.3">
      <c r="A71" s="14">
        <v>64</v>
      </c>
      <c r="B71" s="7"/>
      <c r="C71" s="7"/>
      <c r="D71" s="7"/>
      <c r="E71" s="7"/>
      <c r="F71" s="14"/>
      <c r="G71" s="14"/>
      <c r="H71" s="21"/>
      <c r="I71" s="39"/>
      <c r="J71" s="21"/>
      <c r="K71" s="66"/>
      <c r="L71" s="28"/>
      <c r="M71" s="48"/>
      <c r="N71" s="38"/>
      <c r="O71" s="7"/>
      <c r="P71" s="7"/>
      <c r="Q71" s="14"/>
    </row>
    <row r="72" spans="1:17" x14ac:dyDescent="0.3">
      <c r="A72" s="14">
        <v>65</v>
      </c>
      <c r="B72" s="7"/>
      <c r="C72" s="7"/>
      <c r="D72" s="7"/>
      <c r="E72" s="7"/>
      <c r="F72" s="14"/>
      <c r="G72" s="14"/>
      <c r="H72" s="21"/>
      <c r="I72" s="21"/>
      <c r="J72" s="21"/>
      <c r="K72" s="66"/>
      <c r="L72" s="14"/>
      <c r="M72" s="48"/>
      <c r="N72" s="7"/>
      <c r="O72" s="7"/>
      <c r="P72" s="7"/>
      <c r="Q72" s="14"/>
    </row>
    <row r="73" spans="1:17" x14ac:dyDescent="0.3">
      <c r="A73" s="14">
        <v>66</v>
      </c>
      <c r="B73" s="7"/>
      <c r="C73" s="7"/>
      <c r="D73" s="7"/>
      <c r="E73" s="7"/>
      <c r="F73" s="14"/>
      <c r="G73" s="14"/>
      <c r="H73" s="21"/>
      <c r="I73" s="21"/>
      <c r="J73" s="21"/>
      <c r="K73" s="66"/>
      <c r="L73" s="28"/>
      <c r="M73" s="48"/>
      <c r="N73" s="7"/>
      <c r="O73" s="7"/>
      <c r="P73" s="7"/>
      <c r="Q73" s="14"/>
    </row>
    <row r="74" spans="1:17" x14ac:dyDescent="0.3">
      <c r="A74" s="14">
        <v>67</v>
      </c>
      <c r="B74" s="7"/>
      <c r="C74" s="7"/>
      <c r="D74" s="14"/>
      <c r="E74" s="7"/>
      <c r="F74" s="14"/>
      <c r="G74" s="14"/>
      <c r="H74" s="21"/>
      <c r="I74" s="14"/>
      <c r="J74" s="21"/>
      <c r="K74" s="66"/>
      <c r="L74" s="14"/>
      <c r="M74" s="48"/>
      <c r="N74" s="14"/>
      <c r="O74" s="14"/>
      <c r="P74" s="14"/>
      <c r="Q74" s="14"/>
    </row>
    <row r="75" spans="1:17" x14ac:dyDescent="0.3">
      <c r="A75" s="14">
        <v>68</v>
      </c>
      <c r="B75" s="7"/>
      <c r="C75" s="7"/>
      <c r="D75" s="14"/>
      <c r="E75" s="7"/>
      <c r="F75" s="14"/>
      <c r="G75" s="14"/>
      <c r="H75" s="21"/>
      <c r="I75" s="14"/>
      <c r="J75" s="21"/>
      <c r="K75" s="44"/>
      <c r="L75" s="14"/>
      <c r="M75" s="48"/>
      <c r="N75" s="14"/>
      <c r="O75" s="14"/>
      <c r="P75" s="14"/>
      <c r="Q75" s="14"/>
    </row>
    <row r="76" spans="1:17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21"/>
      <c r="K76" s="41"/>
      <c r="L76" s="14"/>
      <c r="M76" s="48"/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7"/>
      <c r="F77" s="14"/>
      <c r="G77" s="14"/>
      <c r="H77" s="21"/>
      <c r="I77" s="14"/>
      <c r="J77" s="14"/>
      <c r="K77" s="41"/>
      <c r="L77" s="14"/>
      <c r="M77" s="49"/>
      <c r="N77" s="14"/>
      <c r="O77" s="14"/>
      <c r="P77" s="14"/>
      <c r="Q77" s="14"/>
    </row>
    <row r="78" spans="1:17" x14ac:dyDescent="0.3">
      <c r="A78" s="14">
        <v>71</v>
      </c>
      <c r="B78" s="14"/>
      <c r="C78" s="7"/>
      <c r="D78" s="14"/>
      <c r="E78" s="7"/>
      <c r="F78" s="14"/>
      <c r="G78" s="14"/>
      <c r="H78" s="21"/>
      <c r="I78" s="14"/>
      <c r="J78" s="21"/>
      <c r="K78" s="44"/>
      <c r="L78" s="14"/>
      <c r="M78" s="48"/>
      <c r="N78" s="14"/>
      <c r="O78" s="14"/>
      <c r="P78" s="14"/>
      <c r="Q78" s="14"/>
    </row>
    <row r="79" spans="1:17" x14ac:dyDescent="0.3">
      <c r="A79" s="14">
        <v>72</v>
      </c>
      <c r="B79" s="14"/>
      <c r="C79" s="7"/>
      <c r="D79" s="14"/>
      <c r="E79" s="7"/>
      <c r="F79" s="14"/>
      <c r="G79" s="14"/>
      <c r="H79" s="21"/>
      <c r="I79" s="14"/>
      <c r="J79" s="21"/>
      <c r="K79" s="44"/>
      <c r="L79" s="14"/>
      <c r="M79" s="48"/>
      <c r="N79" s="14"/>
      <c r="O79" s="14"/>
      <c r="P79" s="14"/>
      <c r="Q79" s="14"/>
    </row>
    <row r="80" spans="1:17" x14ac:dyDescent="0.3">
      <c r="A80" s="14">
        <v>73</v>
      </c>
      <c r="B80" s="14"/>
      <c r="C80" s="7"/>
      <c r="D80" s="14"/>
      <c r="E80" s="7"/>
      <c r="F80" s="14"/>
      <c r="G80" s="14"/>
      <c r="H80" s="21"/>
      <c r="I80" s="14"/>
      <c r="J80" s="21"/>
      <c r="K80" s="44"/>
      <c r="L80" s="14"/>
      <c r="M80" s="48"/>
      <c r="N80" s="14"/>
      <c r="O80" s="14"/>
      <c r="P80" s="14"/>
      <c r="Q80" s="14"/>
    </row>
    <row r="81" spans="1:17" x14ac:dyDescent="0.3">
      <c r="A81" s="14">
        <v>74</v>
      </c>
      <c r="B81" s="14"/>
      <c r="C81" s="7"/>
      <c r="D81" s="14"/>
      <c r="E81" s="7"/>
      <c r="F81" s="14"/>
      <c r="G81" s="14"/>
      <c r="H81" s="21"/>
      <c r="I81" s="14"/>
      <c r="J81" s="21"/>
      <c r="K81" s="44"/>
      <c r="L81" s="14"/>
      <c r="M81" s="48"/>
      <c r="N81" s="14"/>
      <c r="O81" s="14"/>
      <c r="P81" s="14"/>
      <c r="Q81" s="14"/>
    </row>
    <row r="82" spans="1:17" x14ac:dyDescent="0.3">
      <c r="A82" s="14">
        <v>75</v>
      </c>
      <c r="B82" s="14"/>
      <c r="C82" s="7"/>
      <c r="D82" s="14"/>
      <c r="E82" s="7"/>
      <c r="F82" s="14"/>
      <c r="G82" s="14"/>
      <c r="H82" s="21"/>
      <c r="I82" s="14"/>
      <c r="J82" s="21"/>
      <c r="K82" s="44"/>
      <c r="L82" s="14"/>
      <c r="M82" s="48"/>
      <c r="N82" s="14"/>
      <c r="O82" s="14"/>
      <c r="P82" s="14"/>
      <c r="Q82" s="14"/>
    </row>
    <row r="83" spans="1:17" x14ac:dyDescent="0.3">
      <c r="A83" s="14">
        <v>76</v>
      </c>
      <c r="B83" s="14"/>
      <c r="C83" s="7"/>
      <c r="D83" s="14"/>
      <c r="E83" s="7"/>
      <c r="F83" s="14"/>
      <c r="G83" s="14"/>
      <c r="H83" s="21"/>
      <c r="I83" s="14"/>
      <c r="J83" s="21"/>
      <c r="K83" s="44"/>
      <c r="L83" s="14"/>
      <c r="M83" s="48"/>
      <c r="N83" s="14"/>
      <c r="O83" s="14"/>
      <c r="P83" s="14"/>
      <c r="Q83" s="14"/>
    </row>
    <row r="84" spans="1:17" x14ac:dyDescent="0.3">
      <c r="A84" s="14">
        <v>77</v>
      </c>
      <c r="B84" s="17"/>
      <c r="C84" s="7"/>
      <c r="D84" s="14"/>
      <c r="E84" s="7"/>
      <c r="F84" s="14"/>
      <c r="G84" s="14"/>
      <c r="H84" s="21"/>
      <c r="I84" s="14"/>
      <c r="J84" s="21"/>
      <c r="K84" s="41"/>
      <c r="L84" s="14"/>
      <c r="M84" s="48"/>
      <c r="N84" s="14"/>
      <c r="O84" s="14"/>
      <c r="P84" s="14"/>
      <c r="Q84" s="14"/>
    </row>
    <row r="85" spans="1:17" x14ac:dyDescent="0.3">
      <c r="A85" s="14">
        <v>78</v>
      </c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49"/>
      <c r="N85" s="14"/>
      <c r="O85" s="14"/>
      <c r="P85" s="14"/>
      <c r="Q85" s="14"/>
    </row>
    <row r="86" spans="1:17" x14ac:dyDescent="0.3">
      <c r="A86" s="14">
        <v>79</v>
      </c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49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49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49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49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49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49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49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49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49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49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49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49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1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2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5"/>
  <sheetViews>
    <sheetView tabSelected="1" zoomScale="145" zoomScaleNormal="145" workbookViewId="0">
      <pane xSplit="8" ySplit="1" topLeftCell="I23" activePane="bottomRight" state="frozen"/>
      <selection pane="topRight" activeCell="M1" sqref="M1"/>
      <selection pane="bottomLeft" activeCell="A7" sqref="A7"/>
      <selection pane="bottomRight" activeCell="K28" sqref="K28"/>
    </sheetView>
  </sheetViews>
  <sheetFormatPr defaultRowHeight="15" x14ac:dyDescent="0.25"/>
  <cols>
    <col min="1" max="1" width="3.7109375" style="53" customWidth="1"/>
    <col min="2" max="2" width="12.7109375" style="53" customWidth="1"/>
    <col min="3" max="3" width="12.5703125" style="53" customWidth="1"/>
    <col min="4" max="4" width="12.28515625" style="53" customWidth="1"/>
    <col min="5" max="5" width="9.85546875" style="53" customWidth="1"/>
    <col min="6" max="6" width="11.140625" style="53" customWidth="1"/>
    <col min="7" max="7" width="10.7109375" style="56" customWidth="1"/>
    <col min="8" max="8" width="22.7109375" style="56" customWidth="1"/>
    <col min="9" max="9" width="10.85546875" style="56" customWidth="1"/>
    <col min="10" max="10" width="11.42578125" style="56" customWidth="1"/>
    <col min="11" max="11" width="13.5703125" style="56" customWidth="1"/>
    <col min="12" max="12" width="13" style="56" customWidth="1"/>
    <col min="13" max="96" width="9.140625" style="62"/>
    <col min="97" max="16384" width="9.140625" style="53"/>
  </cols>
  <sheetData>
    <row r="1" spans="1:17" s="2" customFormat="1" ht="15" customHeight="1" x14ac:dyDescent="0.3">
      <c r="B1" s="1"/>
      <c r="M1" s="4"/>
      <c r="N1" s="4"/>
      <c r="O1" s="4"/>
    </row>
    <row r="2" spans="1:17" s="2" customFormat="1" ht="45.75" customHeight="1" x14ac:dyDescent="0.3"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7" s="2" customFormat="1" ht="1.5" customHeight="1" x14ac:dyDescent="0.3">
      <c r="B3" s="5"/>
      <c r="C3" s="5"/>
      <c r="D3" s="108"/>
      <c r="E3" s="108"/>
      <c r="F3" s="108"/>
      <c r="G3" s="108"/>
      <c r="H3" s="108"/>
      <c r="I3" s="108"/>
      <c r="J3" s="64"/>
      <c r="K3" s="3"/>
      <c r="L3" s="3"/>
    </row>
    <row r="4" spans="1:17" s="6" customFormat="1" ht="51.75" customHeight="1" x14ac:dyDescent="0.25">
      <c r="A4" s="102" t="s">
        <v>18</v>
      </c>
      <c r="B4" s="102" t="s">
        <v>1</v>
      </c>
      <c r="C4" s="105" t="s">
        <v>13</v>
      </c>
      <c r="D4" s="102" t="s">
        <v>15</v>
      </c>
      <c r="E4" s="102"/>
      <c r="F4" s="103"/>
      <c r="G4" s="100" t="s">
        <v>8</v>
      </c>
      <c r="H4" s="100" t="s">
        <v>0</v>
      </c>
      <c r="I4" s="100" t="s">
        <v>2</v>
      </c>
      <c r="J4" s="100" t="s">
        <v>19</v>
      </c>
      <c r="K4" s="100" t="s">
        <v>17</v>
      </c>
      <c r="L4" s="100" t="s">
        <v>10</v>
      </c>
    </row>
    <row r="5" spans="1:17" s="6" customFormat="1" ht="115.5" customHeight="1" x14ac:dyDescent="0.25">
      <c r="A5" s="103"/>
      <c r="B5" s="103"/>
      <c r="C5" s="106"/>
      <c r="D5" s="10" t="s">
        <v>4</v>
      </c>
      <c r="E5" s="9" t="s">
        <v>5</v>
      </c>
      <c r="F5" s="9" t="s">
        <v>16</v>
      </c>
      <c r="G5" s="101"/>
      <c r="H5" s="110"/>
      <c r="I5" s="101"/>
      <c r="J5" s="101"/>
      <c r="K5" s="101"/>
      <c r="L5" s="101"/>
    </row>
    <row r="6" spans="1:17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0">
        <v>12</v>
      </c>
      <c r="I6" s="47">
        <v>13</v>
      </c>
      <c r="J6" s="13">
        <v>14</v>
      </c>
      <c r="K6" s="13">
        <v>15</v>
      </c>
      <c r="L6" s="6">
        <v>17</v>
      </c>
    </row>
    <row r="7" spans="1:17" ht="79.5" x14ac:dyDescent="0.3">
      <c r="A7" s="14">
        <v>1</v>
      </c>
      <c r="B7" s="76" t="s">
        <v>45</v>
      </c>
      <c r="C7" s="80" t="s">
        <v>46</v>
      </c>
      <c r="D7" s="80"/>
      <c r="E7" s="80">
        <v>82</v>
      </c>
      <c r="F7" s="80">
        <v>0.4</v>
      </c>
      <c r="G7" s="81" t="s">
        <v>56</v>
      </c>
      <c r="H7" s="82"/>
      <c r="I7" s="80" t="s">
        <v>47</v>
      </c>
      <c r="J7" s="83">
        <v>44216</v>
      </c>
      <c r="K7" s="83">
        <v>44216</v>
      </c>
      <c r="L7" s="80" t="s">
        <v>242</v>
      </c>
    </row>
    <row r="8" spans="1:17" ht="63.75" x14ac:dyDescent="0.3">
      <c r="A8" s="14">
        <v>2</v>
      </c>
      <c r="B8" s="77" t="s">
        <v>28</v>
      </c>
      <c r="C8" s="76" t="s">
        <v>48</v>
      </c>
      <c r="D8" s="78" t="s">
        <v>29</v>
      </c>
      <c r="E8" s="82">
        <v>15</v>
      </c>
      <c r="F8" s="84">
        <v>0.4</v>
      </c>
      <c r="G8" s="81" t="s">
        <v>57</v>
      </c>
      <c r="H8" s="82">
        <v>458.3</v>
      </c>
      <c r="I8" s="70" t="s">
        <v>49</v>
      </c>
      <c r="J8" s="83">
        <v>44229</v>
      </c>
      <c r="K8" s="83">
        <v>44230</v>
      </c>
      <c r="L8" s="81" t="s">
        <v>53</v>
      </c>
    </row>
    <row r="9" spans="1:17" ht="94.5" x14ac:dyDescent="0.3">
      <c r="A9" s="14">
        <v>3</v>
      </c>
      <c r="B9" s="76" t="s">
        <v>50</v>
      </c>
      <c r="C9" s="76" t="s">
        <v>51</v>
      </c>
      <c r="D9" s="76" t="s">
        <v>27</v>
      </c>
      <c r="E9" s="76">
        <v>15</v>
      </c>
      <c r="F9" s="76">
        <v>0.4</v>
      </c>
      <c r="G9" s="81" t="s">
        <v>58</v>
      </c>
      <c r="H9" s="82">
        <v>458.3</v>
      </c>
      <c r="I9" s="79" t="s">
        <v>20</v>
      </c>
      <c r="J9" s="83">
        <v>44229</v>
      </c>
      <c r="K9" s="83">
        <v>44230</v>
      </c>
      <c r="L9" s="81" t="s">
        <v>52</v>
      </c>
    </row>
    <row r="10" spans="1:17" s="2" customFormat="1" ht="47.25" x14ac:dyDescent="0.3">
      <c r="A10" s="14">
        <v>4</v>
      </c>
      <c r="B10" s="7" t="s">
        <v>37</v>
      </c>
      <c r="C10" s="7" t="s">
        <v>38</v>
      </c>
      <c r="D10" s="20" t="s">
        <v>39</v>
      </c>
      <c r="E10" s="16">
        <v>15</v>
      </c>
      <c r="F10" s="16">
        <v>0.4</v>
      </c>
      <c r="G10" s="75" t="s">
        <v>55</v>
      </c>
      <c r="H10" s="14">
        <v>458.3</v>
      </c>
      <c r="I10" s="61" t="s">
        <v>59</v>
      </c>
      <c r="J10" s="19">
        <v>44218</v>
      </c>
      <c r="K10" s="19">
        <v>44218</v>
      </c>
      <c r="L10" s="19">
        <v>44218</v>
      </c>
      <c r="N10" s="96"/>
      <c r="O10" s="97"/>
      <c r="P10" s="97"/>
      <c r="Q10" s="97"/>
    </row>
    <row r="11" spans="1:17" ht="78.75" x14ac:dyDescent="0.3">
      <c r="A11" s="14">
        <v>5</v>
      </c>
      <c r="B11" s="23" t="s">
        <v>106</v>
      </c>
      <c r="C11" s="23" t="s">
        <v>107</v>
      </c>
      <c r="D11" s="23" t="s">
        <v>108</v>
      </c>
      <c r="E11" s="23">
        <v>150</v>
      </c>
      <c r="F11" s="23">
        <v>0.4</v>
      </c>
      <c r="G11" s="66" t="s">
        <v>109</v>
      </c>
      <c r="H11" s="14">
        <v>458.3</v>
      </c>
      <c r="I11" s="61" t="s">
        <v>20</v>
      </c>
      <c r="J11" s="66">
        <v>44279</v>
      </c>
      <c r="K11" s="66">
        <v>44279</v>
      </c>
      <c r="L11" s="23" t="s">
        <v>110</v>
      </c>
    </row>
    <row r="12" spans="1:17" ht="47.25" x14ac:dyDescent="0.3">
      <c r="A12" s="14">
        <v>6</v>
      </c>
      <c r="B12" s="23" t="s">
        <v>111</v>
      </c>
      <c r="C12" s="23" t="s">
        <v>112</v>
      </c>
      <c r="D12" s="23" t="s">
        <v>113</v>
      </c>
      <c r="E12" s="56">
        <v>10</v>
      </c>
      <c r="F12" s="56">
        <v>0.4</v>
      </c>
      <c r="G12" s="57" t="s">
        <v>117</v>
      </c>
      <c r="H12" s="14">
        <v>458.3</v>
      </c>
      <c r="I12" s="61" t="s">
        <v>20</v>
      </c>
      <c r="J12" s="57">
        <v>44278</v>
      </c>
      <c r="K12" s="57">
        <v>44278</v>
      </c>
      <c r="L12" s="23" t="s">
        <v>118</v>
      </c>
    </row>
    <row r="13" spans="1:17" ht="47.25" x14ac:dyDescent="0.3">
      <c r="A13" s="14">
        <v>7</v>
      </c>
      <c r="B13" s="23" t="s">
        <v>114</v>
      </c>
      <c r="C13" s="23" t="s">
        <v>112</v>
      </c>
      <c r="D13" s="23" t="s">
        <v>115</v>
      </c>
      <c r="E13" s="56">
        <v>10</v>
      </c>
      <c r="F13" s="56">
        <v>0.4</v>
      </c>
      <c r="G13" s="57" t="s">
        <v>116</v>
      </c>
      <c r="H13" s="14">
        <v>458.3</v>
      </c>
      <c r="I13" s="61" t="s">
        <v>20</v>
      </c>
      <c r="J13" s="57">
        <v>44278</v>
      </c>
      <c r="K13" s="57">
        <v>44278</v>
      </c>
      <c r="L13" s="23" t="s">
        <v>119</v>
      </c>
    </row>
    <row r="14" spans="1:17" ht="47.25" x14ac:dyDescent="0.3">
      <c r="A14" s="14">
        <v>8</v>
      </c>
      <c r="B14" s="23" t="s">
        <v>120</v>
      </c>
      <c r="C14" s="23" t="s">
        <v>121</v>
      </c>
      <c r="D14" s="23" t="s">
        <v>122</v>
      </c>
      <c r="E14" s="23">
        <v>10</v>
      </c>
      <c r="F14" s="23">
        <v>0.4</v>
      </c>
      <c r="G14" s="66" t="s">
        <v>123</v>
      </c>
      <c r="H14" s="14">
        <v>458.3</v>
      </c>
      <c r="I14" s="61" t="s">
        <v>20</v>
      </c>
      <c r="J14" s="57" t="s">
        <v>125</v>
      </c>
      <c r="K14" s="57" t="s">
        <v>125</v>
      </c>
      <c r="L14" s="23" t="s">
        <v>124</v>
      </c>
    </row>
    <row r="15" spans="1:17" ht="63" x14ac:dyDescent="0.3">
      <c r="A15" s="14">
        <v>9</v>
      </c>
      <c r="B15" s="54" t="s">
        <v>126</v>
      </c>
      <c r="C15" s="23" t="s">
        <v>127</v>
      </c>
      <c r="D15" s="23" t="s">
        <v>128</v>
      </c>
      <c r="E15" s="56">
        <v>30</v>
      </c>
      <c r="F15" s="56">
        <v>0.4</v>
      </c>
      <c r="G15" s="38" t="s">
        <v>171</v>
      </c>
      <c r="H15" s="14">
        <v>458.3</v>
      </c>
      <c r="I15" s="61" t="s">
        <v>20</v>
      </c>
      <c r="J15" s="21">
        <v>44271</v>
      </c>
      <c r="K15" s="21">
        <v>44271</v>
      </c>
      <c r="L15" s="7" t="s">
        <v>129</v>
      </c>
    </row>
    <row r="16" spans="1:17" ht="63" x14ac:dyDescent="0.3">
      <c r="A16" s="14">
        <v>10</v>
      </c>
      <c r="B16" s="54" t="s">
        <v>236</v>
      </c>
      <c r="C16" s="23" t="s">
        <v>237</v>
      </c>
      <c r="D16" s="23" t="s">
        <v>238</v>
      </c>
      <c r="E16" s="56">
        <v>358</v>
      </c>
      <c r="F16" s="56">
        <v>0.4</v>
      </c>
      <c r="G16" s="66" t="s">
        <v>239</v>
      </c>
      <c r="H16" s="40">
        <v>2561765.66</v>
      </c>
      <c r="I16" s="70" t="s">
        <v>240</v>
      </c>
      <c r="J16" s="57">
        <v>44298</v>
      </c>
      <c r="K16" s="57">
        <v>44298</v>
      </c>
      <c r="L16" s="7" t="s">
        <v>241</v>
      </c>
    </row>
    <row r="17" spans="1:17" ht="47.25" x14ac:dyDescent="0.3">
      <c r="A17" s="14">
        <v>12</v>
      </c>
      <c r="B17" s="23" t="s">
        <v>243</v>
      </c>
      <c r="C17" s="23" t="s">
        <v>244</v>
      </c>
      <c r="D17" s="23" t="s">
        <v>245</v>
      </c>
      <c r="E17" s="23">
        <v>15</v>
      </c>
      <c r="F17" s="56">
        <v>0.4</v>
      </c>
      <c r="G17" s="66" t="s">
        <v>247</v>
      </c>
      <c r="H17" s="14">
        <v>458.3</v>
      </c>
      <c r="I17" s="61" t="s">
        <v>20</v>
      </c>
      <c r="J17" s="66">
        <v>44341</v>
      </c>
      <c r="K17" s="66">
        <v>44341</v>
      </c>
      <c r="L17" s="23" t="s">
        <v>246</v>
      </c>
    </row>
    <row r="18" spans="1:17" s="14" customFormat="1" ht="63" x14ac:dyDescent="0.3">
      <c r="A18" s="14">
        <v>15</v>
      </c>
      <c r="B18" s="7" t="s">
        <v>130</v>
      </c>
      <c r="C18" s="7" t="s">
        <v>131</v>
      </c>
      <c r="D18" s="24" t="s">
        <v>133</v>
      </c>
      <c r="E18" s="14">
        <v>70</v>
      </c>
      <c r="F18" s="56">
        <v>0.4</v>
      </c>
      <c r="G18" s="66" t="s">
        <v>134</v>
      </c>
      <c r="H18" s="14">
        <v>51788.1</v>
      </c>
      <c r="I18" s="61" t="s">
        <v>87</v>
      </c>
      <c r="J18" s="21">
        <v>44302</v>
      </c>
      <c r="K18" s="21">
        <v>44302</v>
      </c>
      <c r="L18" s="61" t="s">
        <v>235</v>
      </c>
      <c r="N18" s="21"/>
      <c r="O18" s="21"/>
    </row>
    <row r="19" spans="1:17" ht="47.25" x14ac:dyDescent="0.3">
      <c r="A19" s="14">
        <v>13</v>
      </c>
      <c r="B19" s="23" t="s">
        <v>182</v>
      </c>
      <c r="C19" s="30" t="s">
        <v>183</v>
      </c>
      <c r="D19" s="32" t="s">
        <v>184</v>
      </c>
      <c r="E19" s="29">
        <v>15</v>
      </c>
      <c r="F19" s="56">
        <v>0.4</v>
      </c>
      <c r="G19" s="66" t="s">
        <v>185</v>
      </c>
      <c r="H19" s="14">
        <v>458.3</v>
      </c>
      <c r="I19" s="61" t="s">
        <v>186</v>
      </c>
      <c r="J19" s="33">
        <v>44364</v>
      </c>
      <c r="K19" s="33">
        <v>44364</v>
      </c>
      <c r="L19" s="61" t="s">
        <v>234</v>
      </c>
    </row>
    <row r="20" spans="1:17" ht="47.25" x14ac:dyDescent="0.3">
      <c r="A20" s="14">
        <v>14</v>
      </c>
      <c r="B20" s="7" t="s">
        <v>219</v>
      </c>
      <c r="C20" s="7" t="s">
        <v>220</v>
      </c>
      <c r="D20" s="7" t="s">
        <v>221</v>
      </c>
      <c r="E20" s="14">
        <v>10</v>
      </c>
      <c r="F20" s="56">
        <v>0.4</v>
      </c>
      <c r="G20" s="44" t="s">
        <v>222</v>
      </c>
      <c r="H20" s="14">
        <v>458.3</v>
      </c>
      <c r="I20" s="61" t="s">
        <v>223</v>
      </c>
      <c r="J20" s="38">
        <v>44357</v>
      </c>
      <c r="K20" s="38">
        <v>44357</v>
      </c>
      <c r="L20" s="61" t="s">
        <v>233</v>
      </c>
      <c r="M20" s="53"/>
      <c r="N20" s="53"/>
      <c r="O20" s="53"/>
      <c r="P20" s="53"/>
      <c r="Q20" s="53"/>
    </row>
    <row r="21" spans="1:17" ht="47.25" x14ac:dyDescent="0.3">
      <c r="A21" s="14">
        <v>15</v>
      </c>
      <c r="B21" s="54" t="s">
        <v>257</v>
      </c>
      <c r="C21" s="23" t="s">
        <v>258</v>
      </c>
      <c r="D21" s="56" t="s">
        <v>259</v>
      </c>
      <c r="E21" s="56">
        <v>15</v>
      </c>
      <c r="F21" s="56">
        <v>0.4</v>
      </c>
      <c r="G21" s="38" t="s">
        <v>260</v>
      </c>
      <c r="H21" s="14">
        <v>458.3</v>
      </c>
      <c r="I21" s="70" t="s">
        <v>49</v>
      </c>
      <c r="J21" s="57">
        <v>44363</v>
      </c>
      <c r="K21" s="57">
        <v>44363</v>
      </c>
      <c r="L21" s="61" t="s">
        <v>261</v>
      </c>
    </row>
    <row r="22" spans="1:17" ht="47.25" x14ac:dyDescent="0.3">
      <c r="A22" s="14">
        <v>16</v>
      </c>
      <c r="B22" s="23" t="s">
        <v>262</v>
      </c>
      <c r="C22" s="23" t="s">
        <v>263</v>
      </c>
      <c r="D22" s="23" t="s">
        <v>264</v>
      </c>
      <c r="E22" s="23">
        <v>10</v>
      </c>
      <c r="F22" s="56">
        <v>0.4</v>
      </c>
      <c r="G22" s="23" t="s">
        <v>265</v>
      </c>
      <c r="H22" s="23">
        <v>458.3</v>
      </c>
      <c r="I22" s="23" t="s">
        <v>20</v>
      </c>
      <c r="J22" s="57">
        <v>44363</v>
      </c>
      <c r="K22" s="57">
        <v>44363</v>
      </c>
      <c r="L22" s="61" t="s">
        <v>266</v>
      </c>
    </row>
    <row r="23" spans="1:17" ht="47.25" x14ac:dyDescent="0.3">
      <c r="A23" s="14">
        <v>17</v>
      </c>
      <c r="B23" s="23" t="s">
        <v>267</v>
      </c>
      <c r="C23" s="23" t="s">
        <v>268</v>
      </c>
      <c r="D23" s="23" t="s">
        <v>269</v>
      </c>
      <c r="E23" s="23">
        <v>10</v>
      </c>
      <c r="F23" s="56">
        <v>0.4</v>
      </c>
      <c r="G23" s="23" t="s">
        <v>270</v>
      </c>
      <c r="H23" s="23">
        <v>458.3</v>
      </c>
      <c r="I23" s="23" t="s">
        <v>271</v>
      </c>
      <c r="J23" s="66">
        <v>44368</v>
      </c>
      <c r="K23" s="66">
        <v>44368</v>
      </c>
      <c r="L23" s="61" t="s">
        <v>272</v>
      </c>
    </row>
    <row r="24" spans="1:17" ht="47.25" x14ac:dyDescent="0.3">
      <c r="A24" s="14">
        <v>18</v>
      </c>
      <c r="B24" s="23" t="s">
        <v>273</v>
      </c>
      <c r="C24" s="23" t="s">
        <v>274</v>
      </c>
      <c r="D24" s="23" t="s">
        <v>79</v>
      </c>
      <c r="E24" s="23">
        <v>12</v>
      </c>
      <c r="F24" s="56">
        <v>0.4</v>
      </c>
      <c r="G24" s="23" t="s">
        <v>275</v>
      </c>
      <c r="H24" s="23">
        <v>458.3</v>
      </c>
      <c r="I24" s="23" t="s">
        <v>20</v>
      </c>
      <c r="J24" s="66">
        <v>44375</v>
      </c>
      <c r="K24" s="66">
        <v>44375</v>
      </c>
      <c r="L24" s="61" t="s">
        <v>280</v>
      </c>
    </row>
    <row r="25" spans="1:17" ht="78.75" x14ac:dyDescent="0.3">
      <c r="A25" s="14">
        <v>19</v>
      </c>
      <c r="B25" s="23" t="s">
        <v>276</v>
      </c>
      <c r="C25" s="23" t="s">
        <v>277</v>
      </c>
      <c r="D25" s="23" t="s">
        <v>278</v>
      </c>
      <c r="E25" s="23">
        <v>145</v>
      </c>
      <c r="F25" s="56">
        <v>0.4</v>
      </c>
      <c r="G25" s="23" t="s">
        <v>279</v>
      </c>
      <c r="H25" s="23">
        <v>90806.25</v>
      </c>
      <c r="I25" s="23" t="s">
        <v>24</v>
      </c>
      <c r="J25" s="66">
        <v>44377</v>
      </c>
      <c r="K25" s="66">
        <v>44377</v>
      </c>
      <c r="L25" s="61" t="s">
        <v>281</v>
      </c>
    </row>
    <row r="26" spans="1:17" ht="47.25" x14ac:dyDescent="0.3">
      <c r="A26" s="14">
        <v>20</v>
      </c>
      <c r="B26" s="23" t="s">
        <v>355</v>
      </c>
      <c r="C26" s="23" t="s">
        <v>353</v>
      </c>
      <c r="D26" s="23" t="s">
        <v>321</v>
      </c>
      <c r="E26" s="23">
        <v>7</v>
      </c>
      <c r="F26" s="23">
        <v>0.4</v>
      </c>
      <c r="G26" s="23" t="s">
        <v>322</v>
      </c>
      <c r="H26" s="23">
        <v>458.3</v>
      </c>
      <c r="I26" s="23" t="s">
        <v>24</v>
      </c>
      <c r="J26" s="66">
        <v>44427</v>
      </c>
      <c r="K26" s="66">
        <v>44427</v>
      </c>
      <c r="L26" s="111" t="s">
        <v>356</v>
      </c>
    </row>
    <row r="27" spans="1:17" ht="47.25" x14ac:dyDescent="0.3">
      <c r="A27" s="14">
        <v>21</v>
      </c>
      <c r="B27" s="23" t="s">
        <v>352</v>
      </c>
      <c r="C27" s="23" t="s">
        <v>353</v>
      </c>
      <c r="D27" s="23" t="s">
        <v>305</v>
      </c>
      <c r="E27" s="23">
        <v>15</v>
      </c>
      <c r="F27" s="23">
        <v>0.4</v>
      </c>
      <c r="H27" s="23">
        <v>458.3</v>
      </c>
      <c r="I27" s="23" t="s">
        <v>24</v>
      </c>
      <c r="J27" s="66">
        <v>44427</v>
      </c>
      <c r="K27" s="66">
        <v>44427</v>
      </c>
      <c r="L27" s="111" t="s">
        <v>354</v>
      </c>
    </row>
    <row r="28" spans="1:17" ht="16.5" x14ac:dyDescent="0.3">
      <c r="A28" s="14">
        <v>22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61"/>
    </row>
    <row r="29" spans="1:17" ht="15.75" x14ac:dyDescent="0.25">
      <c r="A29" s="56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61"/>
    </row>
    <row r="30" spans="1:17" ht="15.75" x14ac:dyDescent="0.25">
      <c r="A30" s="5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61"/>
    </row>
    <row r="31" spans="1:17" ht="15.75" x14ac:dyDescent="0.25">
      <c r="A31" s="5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7" ht="15.75" x14ac:dyDescent="0.25">
      <c r="A32" s="5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.75" x14ac:dyDescent="0.25">
      <c r="A33" s="5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6.5" x14ac:dyDescent="0.3">
      <c r="A34" s="56"/>
      <c r="B34" s="56"/>
      <c r="C34" s="56"/>
      <c r="D34" s="56"/>
      <c r="E34" s="14"/>
      <c r="F34" s="56"/>
    </row>
    <row r="35" spans="1:12" ht="16.5" x14ac:dyDescent="0.3">
      <c r="A35" s="56"/>
      <c r="B35" s="56"/>
      <c r="C35" s="56"/>
      <c r="D35" s="56"/>
      <c r="E35" s="14"/>
      <c r="F35" s="56"/>
    </row>
    <row r="36" spans="1:12" ht="16.5" x14ac:dyDescent="0.3">
      <c r="A36" s="56"/>
      <c r="B36" s="56"/>
      <c r="C36" s="56"/>
      <c r="D36" s="56"/>
      <c r="E36" s="14"/>
      <c r="F36" s="56"/>
    </row>
    <row r="37" spans="1:12" ht="16.5" x14ac:dyDescent="0.3">
      <c r="A37" s="56"/>
      <c r="B37" s="56"/>
      <c r="C37" s="56"/>
      <c r="D37" s="56"/>
      <c r="E37" s="14"/>
      <c r="F37" s="56"/>
    </row>
    <row r="38" spans="1:12" ht="16.5" x14ac:dyDescent="0.3">
      <c r="A38" s="56"/>
      <c r="B38" s="56"/>
      <c r="C38" s="56"/>
      <c r="D38" s="56"/>
      <c r="E38" s="14"/>
      <c r="F38" s="56"/>
    </row>
    <row r="39" spans="1:12" ht="16.5" x14ac:dyDescent="0.3">
      <c r="A39" s="56"/>
      <c r="B39" s="56"/>
      <c r="C39" s="56"/>
      <c r="D39" s="56"/>
      <c r="E39" s="14"/>
      <c r="F39" s="56"/>
    </row>
    <row r="40" spans="1:12" ht="16.5" x14ac:dyDescent="0.3">
      <c r="A40" s="56"/>
      <c r="B40" s="56"/>
      <c r="C40" s="56"/>
      <c r="D40" s="56"/>
      <c r="E40" s="14"/>
      <c r="F40" s="56"/>
    </row>
    <row r="41" spans="1:12" ht="16.5" x14ac:dyDescent="0.3">
      <c r="A41" s="56"/>
      <c r="B41" s="56"/>
      <c r="C41" s="56"/>
      <c r="D41" s="56"/>
      <c r="E41" s="14"/>
      <c r="F41" s="56"/>
    </row>
    <row r="42" spans="1:12" ht="16.5" x14ac:dyDescent="0.3">
      <c r="A42" s="56"/>
      <c r="B42" s="56"/>
      <c r="C42" s="56"/>
      <c r="D42" s="56"/>
      <c r="E42" s="14"/>
      <c r="F42" s="56"/>
    </row>
    <row r="43" spans="1:12" ht="16.5" x14ac:dyDescent="0.3">
      <c r="A43" s="56"/>
      <c r="B43" s="56"/>
      <c r="C43" s="56"/>
      <c r="D43" s="56"/>
      <c r="E43" s="14"/>
      <c r="F43" s="56"/>
    </row>
    <row r="44" spans="1:12" ht="16.5" x14ac:dyDescent="0.3">
      <c r="A44" s="56"/>
      <c r="B44" s="56"/>
      <c r="C44" s="56"/>
      <c r="D44" s="56"/>
      <c r="E44" s="14"/>
      <c r="F44" s="56"/>
    </row>
    <row r="45" spans="1:12" ht="16.5" x14ac:dyDescent="0.3">
      <c r="A45" s="56"/>
      <c r="B45" s="56"/>
      <c r="C45" s="56"/>
      <c r="D45" s="56"/>
      <c r="E45" s="14"/>
      <c r="F45" s="56"/>
    </row>
    <row r="46" spans="1:12" ht="16.5" x14ac:dyDescent="0.3">
      <c r="A46" s="56"/>
      <c r="B46" s="56"/>
      <c r="C46" s="56"/>
      <c r="D46" s="56"/>
      <c r="E46" s="14"/>
      <c r="F46" s="56"/>
    </row>
    <row r="47" spans="1:12" ht="16.5" x14ac:dyDescent="0.3">
      <c r="A47" s="56"/>
      <c r="B47" s="56"/>
      <c r="C47" s="56"/>
      <c r="D47" s="56"/>
      <c r="E47" s="14"/>
      <c r="F47" s="56"/>
    </row>
    <row r="48" spans="1:12" ht="16.5" x14ac:dyDescent="0.3">
      <c r="A48" s="56"/>
      <c r="B48" s="56"/>
      <c r="C48" s="56"/>
      <c r="D48" s="56"/>
      <c r="E48" s="14"/>
      <c r="F48" s="56"/>
    </row>
    <row r="49" spans="1:6" ht="16.5" x14ac:dyDescent="0.3">
      <c r="A49" s="56"/>
      <c r="B49" s="56"/>
      <c r="C49" s="56"/>
      <c r="D49" s="56"/>
      <c r="E49" s="14"/>
      <c r="F49" s="56"/>
    </row>
    <row r="50" spans="1:6" ht="16.5" x14ac:dyDescent="0.3">
      <c r="A50" s="56"/>
      <c r="B50" s="56"/>
      <c r="C50" s="56"/>
      <c r="D50" s="56"/>
      <c r="E50" s="14"/>
      <c r="F50" s="56"/>
    </row>
    <row r="51" spans="1:6" ht="16.5" x14ac:dyDescent="0.3">
      <c r="A51" s="56"/>
      <c r="B51" s="56"/>
      <c r="C51" s="56"/>
      <c r="D51" s="56"/>
      <c r="E51" s="14"/>
      <c r="F51" s="56"/>
    </row>
    <row r="52" spans="1:6" ht="16.5" x14ac:dyDescent="0.3">
      <c r="A52" s="56"/>
      <c r="B52" s="56"/>
      <c r="C52" s="56"/>
      <c r="D52" s="56"/>
      <c r="E52" s="14"/>
      <c r="F52" s="56"/>
    </row>
    <row r="53" spans="1:6" ht="16.5" x14ac:dyDescent="0.3">
      <c r="A53" s="56"/>
      <c r="B53" s="56"/>
      <c r="C53" s="56"/>
      <c r="D53" s="56"/>
      <c r="E53" s="14"/>
      <c r="F53" s="56"/>
    </row>
    <row r="54" spans="1:6" ht="16.5" x14ac:dyDescent="0.3">
      <c r="A54" s="56"/>
      <c r="B54" s="56"/>
      <c r="C54" s="56"/>
      <c r="D54" s="56"/>
      <c r="E54" s="14"/>
      <c r="F54" s="56"/>
    </row>
    <row r="55" spans="1:6" x14ac:dyDescent="0.25">
      <c r="A55" s="56"/>
      <c r="B55" s="56"/>
      <c r="C55" s="56"/>
      <c r="D55" s="56"/>
      <c r="E55" s="56"/>
      <c r="F55" s="56"/>
    </row>
    <row r="56" spans="1:6" x14ac:dyDescent="0.25">
      <c r="A56" s="56"/>
      <c r="B56" s="56"/>
      <c r="C56" s="56"/>
      <c r="D56" s="56"/>
      <c r="E56" s="56"/>
      <c r="F56" s="56"/>
    </row>
    <row r="57" spans="1:6" x14ac:dyDescent="0.25">
      <c r="A57" s="56"/>
      <c r="B57" s="56"/>
      <c r="C57" s="56"/>
      <c r="D57" s="56"/>
      <c r="E57" s="56"/>
      <c r="F57" s="56"/>
    </row>
    <row r="58" spans="1:6" x14ac:dyDescent="0.25">
      <c r="A58" s="56"/>
      <c r="B58" s="56"/>
      <c r="C58" s="56"/>
      <c r="D58" s="56"/>
      <c r="E58" s="56"/>
      <c r="F58" s="56"/>
    </row>
    <row r="59" spans="1:6" x14ac:dyDescent="0.25">
      <c r="A59" s="56"/>
      <c r="B59" s="56"/>
      <c r="C59" s="56"/>
      <c r="D59" s="56"/>
      <c r="E59" s="56"/>
      <c r="F59" s="56"/>
    </row>
    <row r="60" spans="1:6" x14ac:dyDescent="0.25">
      <c r="A60" s="56"/>
      <c r="B60" s="56"/>
      <c r="C60" s="56"/>
      <c r="D60" s="56"/>
      <c r="E60" s="56"/>
      <c r="F60" s="56"/>
    </row>
    <row r="61" spans="1:6" x14ac:dyDescent="0.25">
      <c r="A61" s="56"/>
      <c r="B61" s="56"/>
      <c r="C61" s="56"/>
      <c r="D61" s="56"/>
      <c r="E61" s="56"/>
      <c r="F61" s="56"/>
    </row>
    <row r="62" spans="1:6" x14ac:dyDescent="0.25">
      <c r="A62" s="56"/>
      <c r="B62" s="56"/>
      <c r="C62" s="56"/>
      <c r="D62" s="56"/>
      <c r="E62" s="56"/>
      <c r="F62" s="56"/>
    </row>
    <row r="63" spans="1:6" x14ac:dyDescent="0.25">
      <c r="A63" s="56"/>
      <c r="B63" s="56"/>
      <c r="C63" s="56"/>
      <c r="D63" s="56"/>
      <c r="E63" s="56"/>
      <c r="F63" s="56"/>
    </row>
    <row r="64" spans="1:6" x14ac:dyDescent="0.25">
      <c r="A64" s="56"/>
      <c r="B64" s="56"/>
      <c r="C64" s="56"/>
      <c r="D64" s="56"/>
      <c r="E64" s="56"/>
      <c r="F64" s="56"/>
    </row>
    <row r="65" spans="1:6" x14ac:dyDescent="0.25">
      <c r="A65" s="56"/>
      <c r="B65" s="56"/>
      <c r="C65" s="56"/>
      <c r="D65" s="56"/>
      <c r="E65" s="56"/>
      <c r="F65" s="56"/>
    </row>
    <row r="66" spans="1:6" x14ac:dyDescent="0.25">
      <c r="A66" s="56"/>
      <c r="B66" s="56"/>
      <c r="C66" s="56"/>
      <c r="D66" s="56"/>
      <c r="E66" s="56"/>
      <c r="F66" s="56"/>
    </row>
    <row r="67" spans="1:6" x14ac:dyDescent="0.25">
      <c r="A67" s="56"/>
      <c r="B67" s="56"/>
      <c r="C67" s="56"/>
      <c r="D67" s="56"/>
      <c r="E67" s="56"/>
      <c r="F67" s="56"/>
    </row>
    <row r="68" spans="1:6" x14ac:dyDescent="0.25">
      <c r="A68" s="56"/>
      <c r="B68" s="56"/>
      <c r="C68" s="56"/>
      <c r="D68" s="56"/>
      <c r="E68" s="56"/>
      <c r="F68" s="56"/>
    </row>
    <row r="69" spans="1:6" x14ac:dyDescent="0.25">
      <c r="A69" s="56"/>
      <c r="B69" s="56"/>
      <c r="C69" s="56"/>
      <c r="D69" s="56"/>
      <c r="E69" s="56"/>
      <c r="F69" s="56"/>
    </row>
    <row r="70" spans="1:6" x14ac:dyDescent="0.25">
      <c r="A70" s="56"/>
      <c r="B70" s="56"/>
      <c r="C70" s="56"/>
      <c r="D70" s="56"/>
      <c r="E70" s="56"/>
      <c r="F70" s="56"/>
    </row>
    <row r="71" spans="1:6" x14ac:dyDescent="0.25">
      <c r="A71" s="56"/>
      <c r="B71" s="56"/>
      <c r="C71" s="56"/>
      <c r="D71" s="56"/>
      <c r="E71" s="56"/>
      <c r="F71" s="56"/>
    </row>
    <row r="72" spans="1:6" x14ac:dyDescent="0.25">
      <c r="A72" s="56"/>
      <c r="B72" s="56"/>
      <c r="C72" s="56"/>
      <c r="D72" s="56"/>
      <c r="E72" s="56"/>
      <c r="F72" s="56"/>
    </row>
    <row r="73" spans="1:6" x14ac:dyDescent="0.25">
      <c r="A73" s="56"/>
      <c r="B73" s="56"/>
      <c r="C73" s="56"/>
      <c r="D73" s="56"/>
      <c r="E73" s="56"/>
      <c r="F73" s="56"/>
    </row>
    <row r="74" spans="1:6" x14ac:dyDescent="0.25">
      <c r="A74" s="56"/>
      <c r="B74" s="56"/>
      <c r="C74" s="56"/>
      <c r="D74" s="56"/>
      <c r="E74" s="56"/>
      <c r="F74" s="56"/>
    </row>
    <row r="75" spans="1:6" x14ac:dyDescent="0.25">
      <c r="A75" s="56"/>
      <c r="B75" s="56"/>
      <c r="C75" s="56"/>
      <c r="D75" s="56"/>
      <c r="E75" s="56"/>
      <c r="F75" s="56"/>
    </row>
    <row r="76" spans="1:6" x14ac:dyDescent="0.25">
      <c r="A76" s="56"/>
      <c r="B76" s="56"/>
      <c r="C76" s="56"/>
      <c r="D76" s="56"/>
      <c r="E76" s="56"/>
      <c r="F76" s="56"/>
    </row>
    <row r="77" spans="1:6" x14ac:dyDescent="0.25">
      <c r="A77" s="56"/>
      <c r="B77" s="56"/>
      <c r="C77" s="56"/>
      <c r="D77" s="56"/>
      <c r="E77" s="56"/>
      <c r="F77" s="56"/>
    </row>
    <row r="78" spans="1:6" x14ac:dyDescent="0.25">
      <c r="A78" s="56"/>
      <c r="B78" s="56"/>
      <c r="C78" s="56"/>
      <c r="D78" s="56"/>
      <c r="E78" s="56"/>
      <c r="F78" s="56"/>
    </row>
    <row r="79" spans="1:6" x14ac:dyDescent="0.25">
      <c r="A79" s="56"/>
      <c r="B79" s="56"/>
      <c r="C79" s="56"/>
      <c r="D79" s="56"/>
      <c r="E79" s="56"/>
      <c r="F79" s="56"/>
    </row>
    <row r="80" spans="1:6" x14ac:dyDescent="0.25">
      <c r="A80" s="56"/>
      <c r="B80" s="56"/>
      <c r="C80" s="56"/>
      <c r="D80" s="56"/>
      <c r="E80" s="56"/>
      <c r="F80" s="56"/>
    </row>
    <row r="81" spans="1:6" x14ac:dyDescent="0.25">
      <c r="A81" s="56"/>
      <c r="B81" s="56"/>
      <c r="C81" s="56"/>
      <c r="D81" s="56"/>
      <c r="E81" s="56"/>
      <c r="F81" s="56"/>
    </row>
    <row r="82" spans="1:6" x14ac:dyDescent="0.25">
      <c r="A82" s="56"/>
      <c r="B82" s="56"/>
      <c r="C82" s="56"/>
      <c r="D82" s="56"/>
      <c r="E82" s="56"/>
      <c r="F82" s="56"/>
    </row>
    <row r="83" spans="1:6" x14ac:dyDescent="0.25">
      <c r="A83" s="56"/>
      <c r="B83" s="56"/>
      <c r="C83" s="56"/>
      <c r="D83" s="56"/>
      <c r="E83" s="56"/>
      <c r="F83" s="56"/>
    </row>
    <row r="84" spans="1:6" x14ac:dyDescent="0.25">
      <c r="A84" s="56"/>
      <c r="B84" s="56"/>
      <c r="C84" s="56"/>
      <c r="D84" s="56"/>
      <c r="E84" s="56"/>
      <c r="F84" s="56"/>
    </row>
    <row r="85" spans="1:6" x14ac:dyDescent="0.25">
      <c r="A85" s="56"/>
      <c r="B85" s="56"/>
      <c r="C85" s="56"/>
      <c r="D85" s="56"/>
      <c r="E85" s="56"/>
      <c r="F85" s="56"/>
    </row>
    <row r="86" spans="1:6" x14ac:dyDescent="0.25">
      <c r="A86" s="56"/>
      <c r="B86" s="56"/>
      <c r="C86" s="56"/>
      <c r="D86" s="56"/>
      <c r="E86" s="56"/>
      <c r="F86" s="56"/>
    </row>
    <row r="87" spans="1:6" x14ac:dyDescent="0.25">
      <c r="A87" s="56"/>
      <c r="B87" s="56"/>
      <c r="C87" s="56"/>
      <c r="D87" s="56"/>
      <c r="E87" s="56"/>
      <c r="F87" s="56"/>
    </row>
    <row r="88" spans="1:6" x14ac:dyDescent="0.25">
      <c r="A88" s="56"/>
      <c r="B88" s="56"/>
      <c r="C88" s="56"/>
      <c r="D88" s="56"/>
      <c r="E88" s="56"/>
      <c r="F88" s="56"/>
    </row>
    <row r="89" spans="1:6" x14ac:dyDescent="0.25">
      <c r="A89" s="56"/>
      <c r="B89" s="56"/>
      <c r="C89" s="56"/>
      <c r="D89" s="56"/>
      <c r="E89" s="56"/>
      <c r="F89" s="56"/>
    </row>
    <row r="90" spans="1:6" x14ac:dyDescent="0.25">
      <c r="A90" s="56"/>
      <c r="B90" s="56"/>
      <c r="C90" s="56"/>
      <c r="D90" s="56"/>
      <c r="E90" s="56"/>
      <c r="F90" s="56"/>
    </row>
    <row r="91" spans="1:6" x14ac:dyDescent="0.25">
      <c r="A91" s="56"/>
      <c r="B91" s="56"/>
      <c r="C91" s="56"/>
      <c r="D91" s="56"/>
      <c r="E91" s="56"/>
      <c r="F91" s="56"/>
    </row>
    <row r="92" spans="1:6" x14ac:dyDescent="0.25">
      <c r="A92" s="56"/>
      <c r="B92" s="56"/>
      <c r="C92" s="56"/>
      <c r="D92" s="56"/>
      <c r="E92" s="56"/>
      <c r="F92" s="56"/>
    </row>
    <row r="93" spans="1:6" x14ac:dyDescent="0.25">
      <c r="A93" s="56"/>
      <c r="B93" s="56"/>
      <c r="C93" s="56"/>
      <c r="D93" s="56"/>
      <c r="E93" s="56"/>
      <c r="F93" s="56"/>
    </row>
    <row r="94" spans="1:6" x14ac:dyDescent="0.25">
      <c r="A94" s="56"/>
      <c r="B94" s="56"/>
      <c r="C94" s="56"/>
      <c r="D94" s="56"/>
      <c r="E94" s="56"/>
      <c r="F94" s="56"/>
    </row>
    <row r="95" spans="1:6" x14ac:dyDescent="0.25">
      <c r="A95" s="56"/>
      <c r="B95" s="56"/>
      <c r="C95" s="56"/>
      <c r="D95" s="56"/>
      <c r="E95" s="56"/>
      <c r="F95" s="56"/>
    </row>
    <row r="96" spans="1:6" x14ac:dyDescent="0.25">
      <c r="A96" s="56"/>
      <c r="B96" s="56"/>
      <c r="C96" s="56"/>
      <c r="D96" s="56"/>
      <c r="E96" s="56"/>
      <c r="F96" s="56"/>
    </row>
    <row r="97" spans="1:6" x14ac:dyDescent="0.25">
      <c r="A97" s="56"/>
      <c r="B97" s="56"/>
      <c r="C97" s="56"/>
      <c r="D97" s="56"/>
      <c r="E97" s="56"/>
      <c r="F97" s="56"/>
    </row>
    <row r="98" spans="1:6" x14ac:dyDescent="0.25">
      <c r="A98" s="56"/>
      <c r="B98" s="56"/>
      <c r="C98" s="56"/>
      <c r="D98" s="56"/>
      <c r="E98" s="56"/>
      <c r="F98" s="56"/>
    </row>
    <row r="99" spans="1:6" x14ac:dyDescent="0.25">
      <c r="A99" s="56"/>
      <c r="B99" s="56"/>
      <c r="C99" s="56"/>
      <c r="D99" s="56"/>
      <c r="E99" s="56"/>
      <c r="F99" s="56"/>
    </row>
    <row r="100" spans="1:6" x14ac:dyDescent="0.25">
      <c r="A100" s="56"/>
      <c r="B100" s="56"/>
      <c r="C100" s="56"/>
      <c r="D100" s="56"/>
      <c r="E100" s="56"/>
      <c r="F100" s="56"/>
    </row>
    <row r="101" spans="1:6" x14ac:dyDescent="0.25">
      <c r="A101" s="56"/>
      <c r="B101" s="56"/>
      <c r="C101" s="56"/>
      <c r="D101" s="56"/>
      <c r="E101" s="56"/>
      <c r="F101" s="56"/>
    </row>
    <row r="102" spans="1:6" x14ac:dyDescent="0.25">
      <c r="A102" s="56"/>
      <c r="B102" s="56"/>
      <c r="C102" s="56"/>
      <c r="D102" s="56"/>
      <c r="E102" s="56"/>
      <c r="F102" s="56"/>
    </row>
    <row r="103" spans="1:6" x14ac:dyDescent="0.25">
      <c r="A103" s="56"/>
      <c r="B103" s="56"/>
      <c r="C103" s="56"/>
      <c r="D103" s="56"/>
      <c r="E103" s="56"/>
      <c r="F103" s="56"/>
    </row>
    <row r="104" spans="1:6" x14ac:dyDescent="0.25">
      <c r="A104" s="56"/>
      <c r="B104" s="56"/>
      <c r="C104" s="56"/>
      <c r="D104" s="56"/>
      <c r="E104" s="56"/>
      <c r="F104" s="56"/>
    </row>
    <row r="105" spans="1:6" x14ac:dyDescent="0.25">
      <c r="A105" s="56"/>
      <c r="B105" s="56"/>
      <c r="C105" s="56"/>
      <c r="D105" s="56"/>
      <c r="E105" s="56"/>
      <c r="F105" s="56"/>
    </row>
    <row r="106" spans="1:6" x14ac:dyDescent="0.25">
      <c r="A106" s="56"/>
      <c r="B106" s="56"/>
      <c r="C106" s="56"/>
      <c r="D106" s="56"/>
      <c r="E106" s="56"/>
      <c r="F106" s="56"/>
    </row>
    <row r="107" spans="1:6" x14ac:dyDescent="0.25">
      <c r="A107" s="56"/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56"/>
      <c r="B110" s="56"/>
      <c r="C110" s="56"/>
      <c r="D110" s="56"/>
      <c r="E110" s="56"/>
      <c r="F110" s="56"/>
    </row>
    <row r="111" spans="1:6" x14ac:dyDescent="0.25">
      <c r="A111" s="56"/>
      <c r="B111" s="56"/>
      <c r="C111" s="56"/>
      <c r="D111" s="56"/>
      <c r="E111" s="56"/>
      <c r="F111" s="56"/>
    </row>
    <row r="112" spans="1:6" x14ac:dyDescent="0.25">
      <c r="A112" s="56"/>
      <c r="B112" s="56"/>
      <c r="C112" s="56"/>
      <c r="D112" s="56"/>
      <c r="E112" s="56"/>
      <c r="F112" s="56"/>
    </row>
    <row r="113" spans="1:6" x14ac:dyDescent="0.25">
      <c r="A113" s="56"/>
      <c r="B113" s="56"/>
      <c r="C113" s="56"/>
      <c r="D113" s="56"/>
      <c r="E113" s="56"/>
      <c r="F113" s="56"/>
    </row>
    <row r="114" spans="1:6" x14ac:dyDescent="0.25">
      <c r="A114" s="56"/>
      <c r="B114" s="56"/>
      <c r="C114" s="56"/>
      <c r="D114" s="56"/>
      <c r="E114" s="56"/>
      <c r="F114" s="56"/>
    </row>
    <row r="115" spans="1:6" x14ac:dyDescent="0.25">
      <c r="A115" s="56"/>
      <c r="B115" s="56"/>
      <c r="C115" s="56"/>
      <c r="D115" s="56"/>
      <c r="E115" s="56"/>
      <c r="F115" s="56"/>
    </row>
    <row r="116" spans="1:6" x14ac:dyDescent="0.25">
      <c r="A116" s="56"/>
      <c r="B116" s="56"/>
      <c r="C116" s="56"/>
      <c r="D116" s="56"/>
      <c r="E116" s="56"/>
      <c r="F116" s="56"/>
    </row>
    <row r="117" spans="1:6" x14ac:dyDescent="0.25">
      <c r="A117" s="56"/>
      <c r="B117" s="56"/>
      <c r="C117" s="56"/>
      <c r="D117" s="56"/>
      <c r="E117" s="56"/>
      <c r="F117" s="56"/>
    </row>
    <row r="118" spans="1:6" x14ac:dyDescent="0.25">
      <c r="A118" s="56"/>
      <c r="B118" s="56"/>
      <c r="C118" s="56"/>
      <c r="D118" s="56"/>
      <c r="E118" s="56"/>
      <c r="F118" s="56"/>
    </row>
    <row r="119" spans="1:6" x14ac:dyDescent="0.25">
      <c r="A119" s="56"/>
      <c r="B119" s="56"/>
      <c r="C119" s="56"/>
      <c r="D119" s="56"/>
      <c r="E119" s="56"/>
      <c r="F119" s="56"/>
    </row>
    <row r="120" spans="1:6" x14ac:dyDescent="0.25">
      <c r="A120" s="56"/>
      <c r="B120" s="56"/>
      <c r="C120" s="56"/>
      <c r="D120" s="56"/>
      <c r="E120" s="56"/>
      <c r="F120" s="56"/>
    </row>
    <row r="121" spans="1:6" x14ac:dyDescent="0.25">
      <c r="A121" s="56"/>
      <c r="B121" s="56"/>
      <c r="C121" s="56"/>
      <c r="D121" s="56"/>
      <c r="E121" s="56"/>
      <c r="F121" s="56"/>
    </row>
    <row r="122" spans="1:6" x14ac:dyDescent="0.25">
      <c r="A122" s="56"/>
      <c r="B122" s="56"/>
      <c r="C122" s="56"/>
      <c r="D122" s="56"/>
      <c r="E122" s="56"/>
      <c r="F122" s="56"/>
    </row>
    <row r="123" spans="1:6" x14ac:dyDescent="0.25">
      <c r="A123" s="56"/>
      <c r="B123" s="56"/>
      <c r="C123" s="56"/>
      <c r="D123" s="56"/>
      <c r="E123" s="56"/>
      <c r="F123" s="56"/>
    </row>
    <row r="124" spans="1:6" x14ac:dyDescent="0.25">
      <c r="A124" s="56"/>
      <c r="B124" s="56"/>
      <c r="C124" s="56"/>
      <c r="D124" s="56"/>
      <c r="E124" s="56"/>
      <c r="F124" s="56"/>
    </row>
    <row r="125" spans="1:6" x14ac:dyDescent="0.25">
      <c r="A125" s="56"/>
      <c r="B125" s="56"/>
      <c r="C125" s="56"/>
      <c r="D125" s="56"/>
      <c r="E125" s="56"/>
      <c r="F125" s="56"/>
    </row>
    <row r="126" spans="1:6" x14ac:dyDescent="0.25">
      <c r="A126" s="56"/>
      <c r="B126" s="56"/>
      <c r="C126" s="56"/>
      <c r="D126" s="56"/>
      <c r="E126" s="56"/>
      <c r="F126" s="56"/>
    </row>
    <row r="127" spans="1:6" x14ac:dyDescent="0.25">
      <c r="A127" s="56"/>
      <c r="B127" s="56"/>
      <c r="C127" s="56"/>
      <c r="D127" s="56"/>
      <c r="E127" s="56"/>
      <c r="F127" s="56"/>
    </row>
    <row r="128" spans="1:6" x14ac:dyDescent="0.25">
      <c r="A128" s="56"/>
      <c r="B128" s="56"/>
      <c r="C128" s="56"/>
      <c r="D128" s="56"/>
      <c r="E128" s="56"/>
      <c r="F128" s="56"/>
    </row>
    <row r="129" spans="1:6" x14ac:dyDescent="0.25">
      <c r="A129" s="56"/>
      <c r="B129" s="56"/>
      <c r="C129" s="56"/>
      <c r="D129" s="56"/>
      <c r="E129" s="56"/>
      <c r="F129" s="56"/>
    </row>
    <row r="130" spans="1:6" x14ac:dyDescent="0.25">
      <c r="A130" s="56"/>
      <c r="B130" s="56"/>
      <c r="C130" s="56"/>
      <c r="D130" s="56"/>
      <c r="E130" s="56"/>
      <c r="F130" s="56"/>
    </row>
    <row r="131" spans="1:6" x14ac:dyDescent="0.25">
      <c r="A131" s="56"/>
      <c r="B131" s="56"/>
      <c r="C131" s="56"/>
      <c r="D131" s="56"/>
      <c r="E131" s="56"/>
      <c r="F131" s="56"/>
    </row>
    <row r="132" spans="1:6" x14ac:dyDescent="0.25">
      <c r="A132" s="56"/>
      <c r="B132" s="56"/>
      <c r="C132" s="56"/>
      <c r="D132" s="56"/>
      <c r="E132" s="56"/>
      <c r="F132" s="56"/>
    </row>
    <row r="133" spans="1:6" x14ac:dyDescent="0.25">
      <c r="A133" s="56"/>
      <c r="B133" s="56"/>
      <c r="C133" s="56"/>
      <c r="D133" s="56"/>
      <c r="E133" s="56"/>
      <c r="F133" s="56"/>
    </row>
    <row r="134" spans="1:6" x14ac:dyDescent="0.25">
      <c r="A134" s="56"/>
      <c r="B134" s="56"/>
      <c r="C134" s="56"/>
      <c r="D134" s="56"/>
      <c r="E134" s="56"/>
      <c r="F134" s="56"/>
    </row>
    <row r="135" spans="1:6" x14ac:dyDescent="0.25">
      <c r="A135" s="56"/>
      <c r="B135" s="56"/>
      <c r="C135" s="56"/>
      <c r="D135" s="56"/>
      <c r="E135" s="56"/>
      <c r="F135" s="56"/>
    </row>
    <row r="136" spans="1:6" x14ac:dyDescent="0.25">
      <c r="A136" s="56"/>
      <c r="B136" s="56"/>
      <c r="C136" s="56"/>
      <c r="D136" s="56"/>
      <c r="E136" s="56"/>
      <c r="F136" s="56"/>
    </row>
    <row r="137" spans="1:6" x14ac:dyDescent="0.25">
      <c r="A137" s="56"/>
      <c r="B137" s="56"/>
      <c r="C137" s="56"/>
      <c r="D137" s="56"/>
      <c r="E137" s="56"/>
      <c r="F137" s="56"/>
    </row>
    <row r="138" spans="1:6" x14ac:dyDescent="0.25">
      <c r="A138" s="56"/>
      <c r="B138" s="56"/>
      <c r="C138" s="56"/>
      <c r="D138" s="56"/>
      <c r="E138" s="56"/>
      <c r="F138" s="56"/>
    </row>
    <row r="139" spans="1:6" x14ac:dyDescent="0.25">
      <c r="A139" s="56"/>
      <c r="B139" s="56"/>
      <c r="C139" s="56"/>
      <c r="D139" s="56"/>
      <c r="E139" s="56"/>
      <c r="F139" s="56"/>
    </row>
    <row r="140" spans="1:6" x14ac:dyDescent="0.25">
      <c r="A140" s="56"/>
      <c r="B140" s="56"/>
      <c r="C140" s="56"/>
      <c r="D140" s="56"/>
      <c r="E140" s="56"/>
      <c r="F140" s="56"/>
    </row>
    <row r="141" spans="1:6" x14ac:dyDescent="0.25">
      <c r="A141" s="56"/>
      <c r="B141" s="56"/>
      <c r="C141" s="56"/>
      <c r="D141" s="56"/>
      <c r="E141" s="56"/>
      <c r="F141" s="56"/>
    </row>
    <row r="142" spans="1:6" x14ac:dyDescent="0.25">
      <c r="A142" s="56"/>
      <c r="B142" s="56"/>
      <c r="C142" s="56"/>
      <c r="D142" s="56"/>
      <c r="E142" s="56"/>
      <c r="F142" s="56"/>
    </row>
    <row r="143" spans="1:6" x14ac:dyDescent="0.25">
      <c r="A143" s="56"/>
      <c r="B143" s="56"/>
      <c r="C143" s="56"/>
      <c r="D143" s="56"/>
      <c r="E143" s="56"/>
      <c r="F143" s="56"/>
    </row>
    <row r="144" spans="1:6" x14ac:dyDescent="0.25">
      <c r="A144" s="56"/>
      <c r="B144" s="56"/>
      <c r="C144" s="56"/>
      <c r="D144" s="56"/>
      <c r="E144" s="56"/>
      <c r="F144" s="56"/>
    </row>
    <row r="145" spans="1:6" x14ac:dyDescent="0.25">
      <c r="A145" s="56"/>
      <c r="B145" s="56"/>
      <c r="C145" s="56"/>
      <c r="D145" s="56"/>
      <c r="E145" s="56"/>
      <c r="F145" s="56"/>
    </row>
  </sheetData>
  <autoFilter ref="A6:CR6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7"/>
      <c r="G1" s="17">
        <v>10</v>
      </c>
      <c r="H1" s="67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71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71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6">
        <v>2</v>
      </c>
      <c r="H5" s="14"/>
      <c r="I5" s="14"/>
      <c r="K5" s="14"/>
      <c r="L5" s="56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6">
        <v>7</v>
      </c>
      <c r="I6" s="14"/>
      <c r="K6" s="14"/>
      <c r="L6" s="56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7">
        <v>43865</v>
      </c>
      <c r="B8" s="56">
        <v>5</v>
      </c>
      <c r="C8" s="14"/>
      <c r="D8" s="57">
        <v>43865</v>
      </c>
      <c r="E8" s="56">
        <v>5</v>
      </c>
      <c r="G8" s="56">
        <v>15</v>
      </c>
      <c r="K8" s="14"/>
      <c r="L8" s="56">
        <v>15</v>
      </c>
      <c r="N8" s="14">
        <v>458.3</v>
      </c>
    </row>
    <row r="9" spans="1:14" ht="16.5" x14ac:dyDescent="0.3">
      <c r="A9" s="57">
        <v>43871</v>
      </c>
      <c r="B9" s="14">
        <v>3</v>
      </c>
      <c r="C9" s="56"/>
      <c r="D9" s="57">
        <v>43871</v>
      </c>
      <c r="E9" s="14">
        <v>3</v>
      </c>
      <c r="G9" s="56">
        <v>15</v>
      </c>
      <c r="K9" s="56"/>
      <c r="L9" s="56">
        <v>15</v>
      </c>
      <c r="N9" s="14">
        <v>458.3</v>
      </c>
    </row>
    <row r="10" spans="1:14" ht="16.5" x14ac:dyDescent="0.3">
      <c r="A10" s="57">
        <v>43871</v>
      </c>
      <c r="B10" s="14">
        <v>3</v>
      </c>
      <c r="C10" s="14"/>
      <c r="D10" s="57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7">
        <v>43878</v>
      </c>
      <c r="B11" s="14">
        <v>3</v>
      </c>
      <c r="C11" s="14"/>
      <c r="D11" s="57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5">
        <v>43879</v>
      </c>
      <c r="B12" s="17">
        <v>10</v>
      </c>
      <c r="C12" s="17"/>
      <c r="D12" s="65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6">
        <v>43882</v>
      </c>
      <c r="B13" s="23">
        <v>15</v>
      </c>
      <c r="C13" s="14"/>
      <c r="D13" s="66">
        <v>43882</v>
      </c>
      <c r="E13" s="23">
        <v>15</v>
      </c>
      <c r="G13" s="56">
        <v>3</v>
      </c>
      <c r="K13" s="14"/>
      <c r="L13" s="56">
        <v>3</v>
      </c>
      <c r="N13" s="14">
        <v>458.3</v>
      </c>
    </row>
    <row r="14" spans="1:14" ht="16.5" x14ac:dyDescent="0.3">
      <c r="A14" s="66">
        <v>43895</v>
      </c>
      <c r="B14" s="14">
        <v>5</v>
      </c>
      <c r="C14" s="23"/>
      <c r="D14" s="66">
        <v>43895</v>
      </c>
      <c r="E14" s="14">
        <v>5</v>
      </c>
      <c r="G14" s="56">
        <v>15</v>
      </c>
      <c r="K14" s="14"/>
      <c r="L14" s="56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6">
        <v>44008</v>
      </c>
      <c r="E15" s="23">
        <v>10500</v>
      </c>
      <c r="G15" s="56">
        <v>15</v>
      </c>
      <c r="K15" s="17"/>
      <c r="L15" s="56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6">
        <v>30</v>
      </c>
      <c r="K16" s="14"/>
      <c r="L16" s="56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74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4">
        <f>SUM(E1:E40)</f>
        <v>12695</v>
      </c>
      <c r="K41" s="14"/>
    </row>
    <row r="42" spans="3:11" ht="15.75" x14ac:dyDescent="0.25">
      <c r="C42" s="74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2021-08-31T15:31:20Z</dcterms:modified>
</cp:coreProperties>
</file>