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ТП'!$A$6:$T$131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2023'!$A$6:$CR$30</definedName>
  </definedNames>
  <calcPr calcId="162913"/>
</workbook>
</file>

<file path=xl/calcChain.xml><?xml version="1.0" encoding="utf-8"?>
<calcChain xmlns="http://schemas.openxmlformats.org/spreadsheetml/2006/main">
  <c r="B20" i="5" l="1"/>
  <c r="E14" i="4" l="1"/>
  <c r="A8" i="4" l="1"/>
</calcChain>
</file>

<file path=xl/sharedStrings.xml><?xml version="1.0" encoding="utf-8"?>
<sst xmlns="http://schemas.openxmlformats.org/spreadsheetml/2006/main" count="919" uniqueCount="614">
  <si>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</si>
  <si>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</si>
  <si>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</si>
  <si>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</si>
  <si>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</si>
  <si>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</si>
  <si>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</si>
  <si>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</si>
  <si>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</si>
  <si>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</si>
  <si>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</si>
  <si>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</si>
  <si>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</si>
  <si>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</si>
  <si>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</si>
  <si>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</si>
  <si>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</si>
  <si>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</si>
  <si>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</si>
  <si>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</si>
  <si>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</si>
  <si>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</si>
  <si>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</si>
  <si>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</si>
  <si>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</si>
  <si>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</si>
  <si>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</si>
  <si>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</si>
  <si>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</si>
  <si>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</si>
  <si>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</si>
  <si>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</si>
  <si>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</si>
  <si>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</si>
  <si>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</si>
  <si>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</si>
  <si>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</si>
  <si>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</si>
  <si>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</si>
  <si>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</si>
  <si>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</si>
  <si>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</si>
  <si>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</si>
  <si>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</si>
  <si>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</si>
  <si>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</si>
  <si>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</si>
  <si>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</si>
  <si>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</si>
  <si>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</si>
  <si>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</si>
  <si>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</si>
  <si>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</si>
  <si>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</si>
  <si>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</si>
  <si>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</si>
  <si>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</si>
  <si>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</si>
  <si>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</si>
  <si>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</si>
  <si>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</si>
  <si>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</si>
  <si>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</si>
  <si>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</si>
  <si>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</si>
  <si>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</si>
  <si>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</si>
  <si>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</si>
  <si>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</si>
  <si>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</si>
  <si>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</si>
  <si>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</si>
  <si>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</si>
  <si>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</si>
  <si>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</si>
  <si>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</si>
  <si>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</si>
  <si>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</si>
  <si>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</si>
  <si>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</si>
  <si>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</si>
  <si>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</si>
  <si>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</si>
  <si>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</si>
  <si>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</si>
  <si>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</si>
  <si>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</si>
  <si>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</si>
  <si>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</si>
  <si>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</si>
  <si>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</si>
  <si>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</si>
  <si>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</si>
  <si>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</si>
  <si>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</si>
  <si>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</si>
  <si>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</si>
  <si>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</si>
  <si>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</si>
  <si>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</si>
  <si>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</si>
  <si>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</si>
  <si>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</si>
  <si>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</si>
  <si>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</si>
  <si>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</si>
  <si>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</si>
  <si>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</si>
  <si>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</si>
  <si>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</si>
  <si>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</si>
  <si>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</si>
  <si>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</si>
  <si>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</si>
  <si>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</si>
  <si>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</si>
  <si>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</si>
  <si>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</si>
  <si>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</si>
  <si>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</si>
  <si>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</si>
  <si>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</si>
  <si>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</si>
  <si>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</si>
  <si>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</si>
  <si>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</si>
  <si>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</si>
  <si>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</si>
  <si>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</si>
  <si>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</si>
  <si>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</si>
  <si>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</si>
  <si>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</si>
  <si>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</si>
  <si>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</si>
  <si>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</si>
  <si>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</si>
  <si>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</si>
  <si>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</si>
  <si>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</si>
  <si>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</si>
  <si>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</si>
  <si>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</si>
  <si>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</si>
  <si>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</si>
  <si>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</si>
  <si>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</si>
  <si>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</si>
  <si>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</si>
  <si>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</si>
  <si>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</si>
  <si>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</si>
  <si>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</si>
  <si>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</si>
  <si>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</si>
  <si>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</si>
  <si>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</si>
  <si>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</si>
  <si>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</si>
  <si>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</si>
  <si>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</si>
  <si>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</si>
  <si>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</si>
  <si>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</si>
  <si>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</si>
  <si>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</si>
  <si>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</si>
  <si>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</si>
  <si>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</si>
  <si>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</si>
  <si>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</si>
  <si>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</si>
  <si>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</si>
  <si>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</si>
  <si>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</si>
  <si>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</si>
  <si>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</si>
  <si>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</si>
  <si>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</si>
  <si>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</si>
  <si>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</si>
  <si>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</si>
  <si>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</si>
  <si>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</si>
  <si>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</si>
  <si>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</si>
  <si>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</si>
  <si>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</si>
  <si>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</si>
  <si>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</si>
  <si>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</si>
  <si>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</si>
  <si>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</si>
  <si>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</si>
  <si>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</si>
  <si>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</si>
  <si>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</si>
  <si>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</si>
  <si>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</si>
  <si>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</si>
  <si>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</si>
  <si>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</si>
  <si>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</si>
  <si>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</si>
  <si>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</si>
  <si>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</si>
  <si>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</si>
  <si>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</si>
  <si>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</si>
  <si>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</si>
  <si>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</si>
  <si>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</si>
  <si>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</si>
  <si>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</si>
  <si>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</si>
  <si>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</si>
  <si>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</si>
  <si>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</si>
  <si>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</si>
  <si>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</si>
  <si>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</si>
  <si>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</si>
  <si>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</si>
  <si>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</si>
  <si>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</si>
  <si>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</si>
  <si>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</si>
  <si>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</si>
  <si>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</si>
  <si>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</si>
  <si>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</si>
  <si>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</si>
  <si>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</si>
  <si>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</si>
  <si>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</si>
  <si>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</si>
  <si>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</si>
  <si>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</si>
  <si>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</si>
  <si>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</si>
  <si>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</si>
  <si>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</si>
  <si>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</si>
  <si>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</si>
  <si>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</si>
  <si>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</si>
  <si>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</si>
  <si>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</si>
  <si>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</si>
  <si>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</si>
  <si>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</si>
  <si>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</si>
  <si>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</si>
  <si>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</si>
  <si>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</si>
  <si>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</si>
  <si>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</si>
  <si>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</si>
  <si>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</si>
  <si>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</si>
  <si>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</si>
  <si>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</si>
  <si>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</si>
  <si>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</si>
  <si>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</si>
  <si>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</si>
  <si>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</si>
  <si>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</si>
  <si>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</si>
  <si>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</si>
  <si>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</si>
  <si>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</si>
  <si>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</si>
  <si>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</si>
  <si>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</si>
  <si>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</si>
  <si>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</si>
  <si>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</si>
  <si>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</si>
  <si>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</si>
  <si>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</si>
  <si>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</si>
  <si>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</si>
  <si>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</si>
  <si>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</si>
  <si>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</si>
  <si>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</si>
  <si>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</si>
  <si>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</si>
  <si>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</si>
  <si>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</si>
  <si>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</si>
  <si>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</si>
  <si>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</si>
  <si>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</si>
  <si>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</si>
  <si>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</si>
  <si>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</si>
  <si>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</si>
  <si>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</si>
  <si>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</si>
  <si>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</si>
  <si>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</si>
  <si>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</si>
  <si>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</si>
  <si>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</si>
  <si>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</si>
  <si>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</si>
  <si>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</si>
  <si>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</si>
  <si>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</si>
  <si>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</si>
  <si>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</si>
  <si>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</si>
  <si>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</si>
  <si>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</si>
  <si>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</si>
  <si>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</si>
  <si>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</si>
  <si>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</si>
  <si>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</si>
  <si>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</si>
  <si>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</si>
  <si>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</si>
  <si>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</si>
  <si>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</si>
  <si>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</si>
  <si>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</si>
  <si>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</si>
  <si>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</si>
  <si>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</si>
  <si>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</si>
  <si>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</si>
  <si>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</si>
  <si>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</si>
  <si>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</si>
  <si>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</si>
  <si>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</si>
  <si>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</si>
  <si>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</si>
  <si>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</si>
  <si>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</si>
  <si>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</si>
  <si>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</si>
  <si>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</si>
  <si>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</si>
  <si>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</si>
  <si>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</si>
  <si>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</si>
  <si>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</si>
  <si>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</si>
  <si>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</si>
  <si>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</si>
  <si>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</si>
  <si>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</si>
  <si>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</si>
  <si>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</si>
  <si>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</si>
  <si>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</si>
  <si>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</si>
  <si>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</si>
  <si>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</si>
  <si>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</si>
  <si>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</si>
  <si>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</si>
  <si>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</si>
  <si>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</si>
  <si>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</si>
  <si>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</si>
  <si>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</si>
  <si>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</si>
  <si>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</si>
  <si>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</si>
  <si>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</si>
  <si>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</si>
  <si>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</si>
  <si>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</si>
  <si>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</si>
  <si>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</si>
  <si>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</si>
  <si>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</si>
  <si>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</si>
  <si>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</si>
  <si>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</si>
  <si>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</si>
  <si>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</si>
  <si>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</si>
  <si>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</si>
  <si>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</si>
  <si>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</si>
  <si>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</si>
  <si>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</si>
  <si>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</si>
  <si>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</si>
  <si>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</si>
  <si>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</si>
  <si>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</si>
  <si>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</si>
  <si>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</si>
  <si>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</si>
  <si>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</si>
  <si>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</si>
  <si>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</si>
  <si>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</si>
  <si>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</si>
  <si>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</si>
  <si>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</si>
  <si>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</si>
  <si>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</si>
  <si>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</si>
  <si>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</si>
  <si>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</si>
  <si>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</si>
  <si>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</si>
  <si>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</si>
  <si>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</si>
  <si>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</si>
  <si>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</si>
  <si>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</si>
  <si>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</si>
  <si>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</si>
  <si>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</si>
  <si>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</si>
  <si>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</si>
  <si>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</si>
  <si>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</si>
  <si>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</si>
  <si>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</si>
  <si>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</si>
  <si>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</si>
  <si>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</si>
  <si>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</si>
  <si>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</si>
  <si>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</si>
  <si>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</si>
  <si>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</si>
  <si>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</si>
  <si>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</si>
  <si>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</si>
  <si>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</si>
  <si>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</si>
  <si>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</si>
  <si>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</si>
  <si>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</si>
  <si>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</si>
  <si>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</si>
  <si>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</si>
  <si>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58-07/23 ТП от 10.08.2023</t>
  </si>
  <si>
    <t>564 от 14.07.2023</t>
  </si>
  <si>
    <t>62-07/23 ТП от 22.08.2023</t>
  </si>
  <si>
    <t>717 от 02.08.2023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</si>
  <si>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</si>
  <si>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</si>
  <si>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</si>
  <si>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</si>
  <si>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</si>
  <si>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</si>
  <si>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</si>
  <si>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</si>
  <si>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</si>
  <si>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</si>
  <si>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</si>
  <si>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</si>
  <si>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Филипченко Николай Николаевич</t>
  </si>
  <si>
    <t>773 от 29.08.2023</t>
  </si>
  <si>
    <t>59-07/23 ТП от 04.09.2023</t>
  </si>
  <si>
    <t>779 от 29.08.2023</t>
  </si>
  <si>
    <t>770 от 24.08.2023</t>
  </si>
  <si>
    <t>60-07/23 ТП от 05.09.2023</t>
  </si>
  <si>
    <t>766 от 24.08.2023</t>
  </si>
  <si>
    <t>761 от 22.08.2023</t>
  </si>
  <si>
    <t>751 от 11.08.2023</t>
  </si>
  <si>
    <t>Устюжанин А.Ю.</t>
  </si>
  <si>
    <t>ул. Красивая 48В</t>
  </si>
  <si>
    <t>468 от 30.05.2023</t>
  </si>
  <si>
    <t>47-05/23 ТП</t>
  </si>
  <si>
    <t>73-08/23 ТП от 01.09.2023</t>
  </si>
  <si>
    <t>74-08/23 ТП  от 01.09.2023</t>
  </si>
  <si>
    <t>71-08/23 ТП</t>
  </si>
  <si>
    <t>65-08/23 ТП от 18.08.2023</t>
  </si>
  <si>
    <t>67-08/23 ТП от 29.08.2023</t>
  </si>
  <si>
    <t xml:space="preserve">69-08/23 ТП </t>
  </si>
  <si>
    <t>75-08/23 ТП от 29.08.2023</t>
  </si>
  <si>
    <t>771 от 24.08.2023</t>
  </si>
  <si>
    <t>79-09/23 ТП</t>
  </si>
  <si>
    <t>ПС Луговая</t>
  </si>
  <si>
    <t>757 от 17.08.2023</t>
  </si>
  <si>
    <t>718 от 02.08.2023</t>
  </si>
  <si>
    <t>562 от 14.07.2023</t>
  </si>
  <si>
    <t>767 от 24.08.2023</t>
  </si>
  <si>
    <t>760 от 23.08.2023</t>
  </si>
  <si>
    <t>82-07/23 от 19.07.2023</t>
  </si>
  <si>
    <t>78-07/23 от 18.07.2023</t>
  </si>
  <si>
    <t xml:space="preserve">Андрейкова Т.Г. </t>
  </si>
  <si>
    <t>79-07/23 от 18.07.2023</t>
  </si>
  <si>
    <t>81-09/21 ТП от 06.12.2021</t>
  </si>
  <si>
    <t>80-07/23 от 18.07.2023</t>
  </si>
  <si>
    <t>Филатов Павел Серафимович</t>
  </si>
  <si>
    <t>ижд СНТ Полет-1</t>
  </si>
  <si>
    <t>783 от 06.09.2023</t>
  </si>
  <si>
    <t>АО "СЗ "Артстрой"</t>
  </si>
  <si>
    <t>гостиница ул. Комс. 34, г. Пион.</t>
  </si>
  <si>
    <t>801 от 19.09.2023</t>
  </si>
  <si>
    <t>Гениятов Антон рависович</t>
  </si>
  <si>
    <t xml:space="preserve">СНТ КС ВМК Дельфин </t>
  </si>
  <si>
    <t>776 от 31.08.2023</t>
  </si>
  <si>
    <t>Акимов Сергей Алексеевич</t>
  </si>
  <si>
    <t>неж.пом.1 ул. Окружная, д.2 г. Зел.</t>
  </si>
  <si>
    <t>804 от 20.09.2023</t>
  </si>
  <si>
    <t>ПС Зеленоградск</t>
  </si>
  <si>
    <t>805 от 20.09.2023</t>
  </si>
  <si>
    <t>неж.пом.2 ул. Окружная, д.2 г. Зел.</t>
  </si>
  <si>
    <t>803 от 20.09.2023</t>
  </si>
  <si>
    <t>Шашкова Наталья Ксенофонтовна</t>
  </si>
  <si>
    <t>неж. Пом. Ул. Ю.Гагарина 101</t>
  </si>
  <si>
    <t>806 от 20.09.2023</t>
  </si>
  <si>
    <t>Максаков Евгений Евгеньевич</t>
  </si>
  <si>
    <t>снт "Полет-1", ул Линейная 9</t>
  </si>
  <si>
    <t>Колобовников Юрий Михайлович</t>
  </si>
  <si>
    <t>снт "Август-2"</t>
  </si>
  <si>
    <t>807 от 21.09.2023</t>
  </si>
  <si>
    <t>Царева Александра Алексеевна</t>
  </si>
  <si>
    <t>28-04/21 ТП от 25.05.2021</t>
  </si>
  <si>
    <t>81-07/23 от 18.07.2023</t>
  </si>
  <si>
    <t>Суровцев Евгений Рустамович</t>
  </si>
  <si>
    <t>гараж п. Южный-1</t>
  </si>
  <si>
    <t>810 от 27.09.2023</t>
  </si>
  <si>
    <t>Синицын Виктор Михайлович</t>
  </si>
  <si>
    <t>811 от 02.10.2023</t>
  </si>
  <si>
    <t>ИП Кравченко Надежда Владимировна</t>
  </si>
  <si>
    <t>торг.пав. Ул. Комс. Г. Пион.</t>
  </si>
  <si>
    <t>812 от 02.10.2023</t>
  </si>
  <si>
    <t xml:space="preserve">90-10/23 ТП </t>
  </si>
  <si>
    <t xml:space="preserve">Залесский Андрей Викторвич, </t>
  </si>
  <si>
    <t>снт Фестивальное</t>
  </si>
  <si>
    <t>Прокопов Роман Александрович,</t>
  </si>
  <si>
    <t xml:space="preserve"> снт Полет-1</t>
  </si>
  <si>
    <t>877 от 12.10.2023</t>
  </si>
  <si>
    <t>92-10/23 ТП</t>
  </si>
  <si>
    <t>Сокирко Максим Викторович</t>
  </si>
  <si>
    <t>неж.пом. Ул. Гакуна, д.1</t>
  </si>
  <si>
    <t>876 от 12.10.2023</t>
  </si>
  <si>
    <t>93-10/23 ТП</t>
  </si>
  <si>
    <t>96-10/23 от 04.10.2023</t>
  </si>
  <si>
    <t>94-09/23 от 27.09.2023</t>
  </si>
  <si>
    <t>95-10/23 от 04.10.2023</t>
  </si>
  <si>
    <t>ООО "СЗ МАКРО СТРОЙ"</t>
  </si>
  <si>
    <t>ул. Октябрьская</t>
  </si>
  <si>
    <t>858 от 09.10.2023</t>
  </si>
  <si>
    <t>94-10/23 ТП</t>
  </si>
  <si>
    <t>88-10/23 ТП от 25.10.2023</t>
  </si>
  <si>
    <t xml:space="preserve">Сесин С.М. </t>
  </si>
  <si>
    <t>снт Дельфин 15 кВт</t>
  </si>
  <si>
    <t xml:space="preserve">ООО "Барлит Калининград", </t>
  </si>
  <si>
    <t>холодильник 150 кВт Турух.1а</t>
  </si>
  <si>
    <t>894 от 23.10.2023</t>
  </si>
  <si>
    <t>895 от 26.10.2023</t>
  </si>
  <si>
    <t>95-10/23 ТП</t>
  </si>
  <si>
    <t>96-10/23 ТП</t>
  </si>
  <si>
    <t xml:space="preserve">Томкович Ек.Серг. </t>
  </si>
  <si>
    <t xml:space="preserve">Снт Ветерок-2 </t>
  </si>
  <si>
    <t xml:space="preserve">Тарасов Артем Мих. </t>
  </si>
  <si>
    <t xml:space="preserve">Снт Полет-1  </t>
  </si>
  <si>
    <t xml:space="preserve">Очканов Павел Мих. </t>
  </si>
  <si>
    <t>П. Южный вблизи д.54</t>
  </si>
  <si>
    <t>903 от 31.10.2023</t>
  </si>
  <si>
    <t>896 от 26.10.2023</t>
  </si>
  <si>
    <t>904 от 31.10.2023</t>
  </si>
  <si>
    <t>78-08/23 ТП от 31.10.2023</t>
  </si>
  <si>
    <t>89-10/23 ТП от 13.10.2023</t>
  </si>
  <si>
    <t>86-09/23 ТП от 04.10.2023</t>
  </si>
  <si>
    <t>83-09/23 ТП от 03.10.2023</t>
  </si>
  <si>
    <t>84-09/23 ТП от 03.10.2023</t>
  </si>
  <si>
    <t>82-09/23 ТП от 04.10.2023</t>
  </si>
  <si>
    <t>61-07/23 ТП от 18.08.2023</t>
  </si>
  <si>
    <t>66-08/23 ТП от 18.09.2023</t>
  </si>
  <si>
    <t>63-07/23 ТП от 23.08.2023</t>
  </si>
  <si>
    <t>68-08/23 ТП  от 25.08.2023</t>
  </si>
  <si>
    <t xml:space="preserve">70-08/23 ТП от 15.09.2023 </t>
  </si>
  <si>
    <t>72-08/23 ТП от 02.10.2023</t>
  </si>
  <si>
    <t>76-08/23 ТП от 11.09.2023</t>
  </si>
  <si>
    <t>77-08/23 ТП от 08.09.2023</t>
  </si>
  <si>
    <t>80-09/23 ТП от 26.09.2023</t>
  </si>
  <si>
    <t>81-09/23 ТП от 25.09.2023</t>
  </si>
  <si>
    <t>85-09/23 ТП от 04.10.2023</t>
  </si>
  <si>
    <t>87-09/23 ТП от 29.09.2023</t>
  </si>
  <si>
    <t>91-10/23 ТП от 17.10.2023</t>
  </si>
  <si>
    <t>847 от 04.10.2023</t>
  </si>
  <si>
    <t>аннул с 31.10.2023</t>
  </si>
  <si>
    <t>аннул. С 31.10.2023</t>
  </si>
  <si>
    <t xml:space="preserve">ООО "БАЛТДОРМОСТСТРОЙ" </t>
  </si>
  <si>
    <t>АСБ (асфальто бетонный завод)</t>
  </si>
  <si>
    <t>8 373 642,97</t>
  </si>
  <si>
    <t>905 от 01.11.2023</t>
  </si>
  <si>
    <t>ИП Плешков Н.В.</t>
  </si>
  <si>
    <t>Центр обработки данных (ЦОД)</t>
  </si>
  <si>
    <t>933 от 21.11.2023</t>
  </si>
  <si>
    <t>101-11/23 ТП</t>
  </si>
  <si>
    <t xml:space="preserve">АО "ОКОС" </t>
  </si>
  <si>
    <t>очистные соор. Г.Пионерский</t>
  </si>
  <si>
    <t>932 от 21.11.2023</t>
  </si>
  <si>
    <t>102-11/23 ТП</t>
  </si>
  <si>
    <t>109-10/23 от 24.10.2023</t>
  </si>
  <si>
    <t>110-11/23 от 01.11.2023</t>
  </si>
  <si>
    <t>113-11/23 от 07.11.2023</t>
  </si>
  <si>
    <t>111-11/23 от 07.11.2023</t>
  </si>
  <si>
    <t>114-11/23 от 07.11.2023</t>
  </si>
  <si>
    <t>115-11/23 от 07.11.2023</t>
  </si>
  <si>
    <t>120-11/23 от 22.11.2023</t>
  </si>
  <si>
    <t xml:space="preserve">100-11/23 ТП от 10.11.2023 </t>
  </si>
  <si>
    <t>99-10/23 ТП от 10.11.2023</t>
  </si>
  <si>
    <t>98-10/23 ТП от 09.11.2023</t>
  </si>
  <si>
    <t>97-10/23 ТП от 22.11.2023</t>
  </si>
  <si>
    <t>97-10/23  т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</si>
</sst>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2" fontId="3" fillId="0" borderId="0" xfId="0" applyNumberFormat="1" applyFont="1" applyFill="1" applyBorder="1"/>
    <xf numFmtId="14" fontId="0" fillId="3" borderId="3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5"/>
  <sheetViews>
    <sheetView zoomScale="115" zoomScaleNormal="115" workbookViewId="0">
      <pane xSplit="11" ySplit="6" topLeftCell="L118" activePane="bottomRight" state="frozen"/>
      <selection pane="topRight" activeCell="L1" sqref="L1"/>
      <selection pane="bottomLeft" activeCell="A7" sqref="A7"/>
      <selection pane="bottomRight" activeCell="K111" sqref="K111:M120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2.425781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52" t="s">
        <v>99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20" ht="1.5" customHeight="1" x14ac:dyDescent="0.3">
      <c r="B4" s="5"/>
      <c r="C4" s="5"/>
      <c r="D4" s="157" t="s">
        <v>12</v>
      </c>
      <c r="E4" s="158"/>
      <c r="F4" s="158"/>
      <c r="G4" s="158"/>
      <c r="H4" s="158"/>
      <c r="I4" s="158"/>
      <c r="J4" s="158"/>
      <c r="K4" s="158"/>
      <c r="L4" s="158"/>
      <c r="M4" s="158"/>
      <c r="N4" s="124"/>
      <c r="O4" s="3"/>
      <c r="P4" s="3"/>
      <c r="Q4" s="3"/>
    </row>
    <row r="5" spans="1:20" s="6" customFormat="1" ht="51.75" customHeight="1" x14ac:dyDescent="0.25">
      <c r="A5" s="150" t="s">
        <v>18</v>
      </c>
      <c r="B5" s="150" t="s">
        <v>1</v>
      </c>
      <c r="C5" s="153" t="s">
        <v>13</v>
      </c>
      <c r="D5" s="153" t="s">
        <v>14</v>
      </c>
      <c r="E5" s="150" t="s">
        <v>15</v>
      </c>
      <c r="F5" s="150"/>
      <c r="G5" s="151"/>
      <c r="H5" s="159" t="s">
        <v>6</v>
      </c>
      <c r="I5" s="155" t="s">
        <v>11</v>
      </c>
      <c r="J5" s="148" t="s">
        <v>7</v>
      </c>
      <c r="K5" s="148" t="s">
        <v>8</v>
      </c>
      <c r="L5" s="148" t="s">
        <v>0</v>
      </c>
      <c r="M5" s="148" t="s">
        <v>2</v>
      </c>
      <c r="N5" s="148" t="s">
        <v>19</v>
      </c>
      <c r="O5" s="148" t="s">
        <v>17</v>
      </c>
      <c r="P5" s="148" t="s">
        <v>9</v>
      </c>
      <c r="Q5" s="148" t="s">
        <v>10</v>
      </c>
    </row>
    <row r="6" spans="1:20" s="6" customFormat="1" ht="49.5" customHeight="1" x14ac:dyDescent="0.25">
      <c r="A6" s="151"/>
      <c r="B6" s="151"/>
      <c r="C6" s="154"/>
      <c r="D6" s="154"/>
      <c r="E6" s="9" t="s">
        <v>4</v>
      </c>
      <c r="F6" s="8" t="s">
        <v>5</v>
      </c>
      <c r="G6" s="8" t="s">
        <v>16</v>
      </c>
      <c r="H6" s="149"/>
      <c r="I6" s="156"/>
      <c r="J6" s="149"/>
      <c r="K6" s="149"/>
      <c r="L6" s="160"/>
      <c r="M6" s="149"/>
      <c r="N6" s="149"/>
      <c r="O6" s="149"/>
      <c r="P6" s="149"/>
      <c r="Q6" s="149"/>
    </row>
    <row r="7" spans="1:20" s="6" customFormat="1" ht="15.75" hidden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3">
        <v>11</v>
      </c>
      <c r="L7" s="27">
        <v>12</v>
      </c>
      <c r="M7" s="24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62" customFormat="1" ht="47.25" hidden="1" x14ac:dyDescent="0.3">
      <c r="A8" s="36">
        <v>141</v>
      </c>
      <c r="B8" s="57" t="s">
        <v>120</v>
      </c>
      <c r="C8" s="57" t="s">
        <v>121</v>
      </c>
      <c r="D8" s="36"/>
      <c r="E8" s="57" t="s">
        <v>122</v>
      </c>
      <c r="F8" s="36">
        <v>3900</v>
      </c>
      <c r="G8" s="36">
        <v>6</v>
      </c>
      <c r="H8" s="36"/>
      <c r="I8" s="98">
        <v>44965</v>
      </c>
      <c r="J8" s="98">
        <v>44902</v>
      </c>
      <c r="K8" s="36" t="s">
        <v>123</v>
      </c>
      <c r="L8" s="36" t="s">
        <v>314</v>
      </c>
      <c r="M8" s="36"/>
      <c r="N8" s="36"/>
      <c r="O8" s="36"/>
      <c r="P8" s="36"/>
    </row>
    <row r="9" spans="1:20" s="126" customFormat="1" ht="47.25" hidden="1" x14ac:dyDescent="0.3">
      <c r="A9" s="19"/>
      <c r="B9" s="112" t="s">
        <v>348</v>
      </c>
      <c r="C9" s="112" t="s">
        <v>349</v>
      </c>
      <c r="D9" s="19"/>
      <c r="E9" s="112"/>
      <c r="F9" s="19">
        <v>231</v>
      </c>
      <c r="G9" s="19">
        <v>0.4</v>
      </c>
      <c r="H9" s="19"/>
      <c r="I9" s="127"/>
      <c r="J9" s="127"/>
      <c r="K9" s="112" t="s">
        <v>350</v>
      </c>
      <c r="L9" s="113">
        <v>1664798.28</v>
      </c>
      <c r="M9" s="19" t="s">
        <v>351</v>
      </c>
      <c r="N9" s="19"/>
      <c r="O9" s="19"/>
      <c r="P9" s="19"/>
      <c r="Q9" s="112" t="s">
        <v>352</v>
      </c>
    </row>
    <row r="10" spans="1:20" s="90" customFormat="1" ht="31.5" hidden="1" x14ac:dyDescent="0.3">
      <c r="A10" s="88">
        <v>1</v>
      </c>
      <c r="B10" s="89" t="s">
        <v>24</v>
      </c>
      <c r="C10" s="88" t="s">
        <v>20</v>
      </c>
      <c r="D10" s="88"/>
      <c r="E10" s="89" t="s">
        <v>25</v>
      </c>
      <c r="F10" s="88">
        <v>15</v>
      </c>
      <c r="G10" s="88">
        <v>0.4</v>
      </c>
      <c r="H10" s="88"/>
      <c r="I10" s="88"/>
      <c r="J10" s="88"/>
      <c r="K10" s="89" t="s">
        <v>152</v>
      </c>
      <c r="L10" s="118">
        <v>22732.720000000001</v>
      </c>
      <c r="M10" s="88"/>
      <c r="N10" s="88"/>
      <c r="O10" s="88"/>
      <c r="P10" s="88"/>
    </row>
    <row r="11" spans="1:20" s="90" customFormat="1" ht="63" hidden="1" x14ac:dyDescent="0.3">
      <c r="A11" s="88">
        <v>2</v>
      </c>
      <c r="B11" s="89" t="s">
        <v>26</v>
      </c>
      <c r="C11" s="89" t="s">
        <v>27</v>
      </c>
      <c r="D11" s="88"/>
      <c r="E11" s="89" t="s">
        <v>28</v>
      </c>
      <c r="F11" s="88">
        <v>15</v>
      </c>
      <c r="G11" s="88">
        <v>0.4</v>
      </c>
      <c r="H11" s="88"/>
      <c r="I11" s="88"/>
      <c r="J11" s="88"/>
      <c r="K11" s="89" t="s">
        <v>139</v>
      </c>
      <c r="L11" s="96">
        <v>45000</v>
      </c>
      <c r="M11" s="88" t="s">
        <v>159</v>
      </c>
      <c r="N11" s="88"/>
      <c r="O11" s="88"/>
      <c r="P11" s="88"/>
    </row>
    <row r="12" spans="1:20" s="62" customFormat="1" ht="47.25" hidden="1" x14ac:dyDescent="0.3">
      <c r="A12" s="36">
        <v>3</v>
      </c>
      <c r="B12" s="57" t="s">
        <v>29</v>
      </c>
      <c r="C12" s="57" t="s">
        <v>30</v>
      </c>
      <c r="D12" s="57"/>
      <c r="E12" s="57" t="s">
        <v>31</v>
      </c>
      <c r="F12" s="57">
        <v>1000</v>
      </c>
      <c r="G12" s="57">
        <v>6</v>
      </c>
      <c r="H12" s="57"/>
      <c r="I12" s="59">
        <v>44965</v>
      </c>
      <c r="J12" s="59">
        <v>44909</v>
      </c>
      <c r="K12" s="57" t="s">
        <v>32</v>
      </c>
      <c r="L12" s="36"/>
      <c r="M12" s="36"/>
      <c r="N12" s="36"/>
      <c r="O12" s="36"/>
      <c r="P12" s="36"/>
    </row>
    <row r="13" spans="1:20" s="62" customFormat="1" ht="47.25" hidden="1" x14ac:dyDescent="0.3">
      <c r="A13" s="36">
        <v>4</v>
      </c>
      <c r="B13" s="57" t="s">
        <v>33</v>
      </c>
      <c r="C13" s="57" t="s">
        <v>34</v>
      </c>
      <c r="D13" s="36"/>
      <c r="E13" s="57" t="s">
        <v>35</v>
      </c>
      <c r="F13" s="36">
        <v>3000</v>
      </c>
      <c r="G13" s="36">
        <v>10</v>
      </c>
      <c r="H13" s="36"/>
      <c r="I13" s="98">
        <v>44965</v>
      </c>
      <c r="J13" s="98">
        <v>44949</v>
      </c>
      <c r="K13" s="36" t="s">
        <v>36</v>
      </c>
      <c r="L13" s="80">
        <v>38482980.950000003</v>
      </c>
      <c r="M13" s="36"/>
      <c r="N13" s="36"/>
      <c r="O13" s="36"/>
      <c r="P13" s="36"/>
    </row>
    <row r="14" spans="1:20" s="44" customFormat="1" ht="31.5" hidden="1" x14ac:dyDescent="0.3">
      <c r="A14" s="40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91">
        <v>44939</v>
      </c>
      <c r="K14" s="7" t="s">
        <v>311</v>
      </c>
      <c r="L14" s="7">
        <v>487545.37</v>
      </c>
      <c r="M14" s="7"/>
      <c r="N14" s="7"/>
      <c r="O14" s="7"/>
      <c r="P14" s="7"/>
    </row>
    <row r="15" spans="1:20" s="90" customFormat="1" ht="31.5" hidden="1" x14ac:dyDescent="0.3">
      <c r="A15" s="88">
        <v>6</v>
      </c>
      <c r="B15" s="88" t="s">
        <v>40</v>
      </c>
      <c r="C15" s="89" t="s">
        <v>22</v>
      </c>
      <c r="D15" s="89"/>
      <c r="E15" s="89" t="s">
        <v>41</v>
      </c>
      <c r="F15" s="89">
        <v>4</v>
      </c>
      <c r="G15" s="89">
        <v>0.4</v>
      </c>
      <c r="H15" s="89"/>
      <c r="I15" s="89"/>
      <c r="J15" s="89"/>
      <c r="K15" s="89" t="s">
        <v>42</v>
      </c>
      <c r="L15" s="89"/>
      <c r="M15" s="89"/>
      <c r="N15" s="89"/>
      <c r="O15" s="89"/>
      <c r="P15" s="89"/>
    </row>
    <row r="16" spans="1:20" s="90" customFormat="1" ht="31.5" hidden="1" x14ac:dyDescent="0.3">
      <c r="A16" s="88">
        <v>7</v>
      </c>
      <c r="B16" s="89" t="s">
        <v>43</v>
      </c>
      <c r="C16" s="89" t="s">
        <v>44</v>
      </c>
      <c r="D16" s="89"/>
      <c r="E16" s="89" t="s">
        <v>45</v>
      </c>
      <c r="F16" s="89">
        <v>15</v>
      </c>
      <c r="G16" s="89">
        <v>0.4</v>
      </c>
      <c r="H16" s="89"/>
      <c r="I16" s="89"/>
      <c r="J16" s="89"/>
      <c r="K16" s="89" t="s">
        <v>46</v>
      </c>
      <c r="L16" s="89"/>
      <c r="M16" s="89"/>
      <c r="N16" s="89"/>
      <c r="O16" s="89"/>
      <c r="P16" s="89"/>
    </row>
    <row r="17" spans="1:17" s="62" customFormat="1" ht="47.25" hidden="1" x14ac:dyDescent="0.3">
      <c r="A17" s="36">
        <v>8</v>
      </c>
      <c r="B17" s="57" t="s">
        <v>47</v>
      </c>
      <c r="C17" s="57" t="s">
        <v>48</v>
      </c>
      <c r="D17" s="57"/>
      <c r="E17" s="57" t="s">
        <v>49</v>
      </c>
      <c r="F17" s="57">
        <v>1600</v>
      </c>
      <c r="G17" s="57">
        <v>10</v>
      </c>
      <c r="H17" s="57"/>
      <c r="I17" s="122">
        <v>44986</v>
      </c>
      <c r="J17" s="59">
        <v>44951</v>
      </c>
      <c r="K17" s="57" t="s">
        <v>50</v>
      </c>
      <c r="L17" s="120">
        <v>76963.539999999994</v>
      </c>
      <c r="M17" s="57"/>
      <c r="N17" s="57"/>
      <c r="O17" s="57"/>
      <c r="P17" s="57"/>
    </row>
    <row r="18" spans="1:17" s="62" customFormat="1" ht="31.5" hidden="1" x14ac:dyDescent="0.3">
      <c r="A18" s="36">
        <v>9</v>
      </c>
      <c r="B18" s="57" t="s">
        <v>115</v>
      </c>
      <c r="C18" s="57" t="s">
        <v>51</v>
      </c>
      <c r="D18" s="57"/>
      <c r="E18" s="57" t="s">
        <v>52</v>
      </c>
      <c r="F18" s="57">
        <v>80</v>
      </c>
      <c r="G18" s="57">
        <v>0.4</v>
      </c>
      <c r="H18" s="57"/>
      <c r="I18" s="59">
        <v>44973</v>
      </c>
      <c r="J18" s="59">
        <v>44952</v>
      </c>
      <c r="K18" s="57" t="s">
        <v>53</v>
      </c>
      <c r="L18" s="57"/>
      <c r="M18" s="57"/>
      <c r="N18" s="57"/>
      <c r="O18" s="57"/>
      <c r="P18" s="57"/>
    </row>
    <row r="19" spans="1:17" s="62" customFormat="1" ht="31.5" hidden="1" x14ac:dyDescent="0.3">
      <c r="A19" s="36">
        <v>10</v>
      </c>
      <c r="B19" s="57" t="s">
        <v>100</v>
      </c>
      <c r="C19" s="57" t="s">
        <v>101</v>
      </c>
      <c r="D19" s="57"/>
      <c r="E19" s="57" t="s">
        <v>102</v>
      </c>
      <c r="F19" s="57">
        <v>15000</v>
      </c>
      <c r="G19" s="57">
        <v>10</v>
      </c>
      <c r="H19" s="57"/>
      <c r="I19" s="122">
        <v>44986</v>
      </c>
      <c r="J19" s="59">
        <v>44951</v>
      </c>
      <c r="K19" s="57" t="s">
        <v>103</v>
      </c>
      <c r="L19" s="57"/>
      <c r="M19" s="57"/>
      <c r="N19" s="57"/>
      <c r="O19" s="57"/>
      <c r="P19" s="57"/>
    </row>
    <row r="20" spans="1:17" s="90" customFormat="1" ht="31.5" hidden="1" x14ac:dyDescent="0.3">
      <c r="A20" s="88">
        <v>11</v>
      </c>
      <c r="B20" s="89" t="s">
        <v>23</v>
      </c>
      <c r="C20" s="89" t="s">
        <v>54</v>
      </c>
      <c r="D20" s="89"/>
      <c r="E20" s="89" t="s">
        <v>55</v>
      </c>
      <c r="F20" s="89">
        <v>7</v>
      </c>
      <c r="G20" s="89">
        <v>0.4</v>
      </c>
      <c r="H20" s="89"/>
      <c r="I20" s="89"/>
      <c r="J20" s="89"/>
      <c r="K20" s="89" t="s">
        <v>56</v>
      </c>
      <c r="L20" s="89"/>
      <c r="M20" s="89"/>
      <c r="N20" s="89"/>
      <c r="O20" s="89"/>
      <c r="P20" s="89"/>
    </row>
    <row r="21" spans="1:17" s="90" customFormat="1" ht="31.5" hidden="1" x14ac:dyDescent="0.3">
      <c r="A21" s="88">
        <v>12</v>
      </c>
      <c r="B21" s="89" t="s">
        <v>57</v>
      </c>
      <c r="C21" s="89" t="s">
        <v>58</v>
      </c>
      <c r="D21" s="89"/>
      <c r="E21" s="89" t="s">
        <v>59</v>
      </c>
      <c r="F21" s="89">
        <v>15</v>
      </c>
      <c r="G21" s="89">
        <v>0.4</v>
      </c>
      <c r="H21" s="89"/>
      <c r="I21" s="89"/>
      <c r="J21" s="89"/>
      <c r="K21" s="89" t="s">
        <v>60</v>
      </c>
      <c r="L21" s="89"/>
      <c r="M21" s="89"/>
      <c r="N21" s="89"/>
      <c r="O21" s="89"/>
      <c r="P21" s="89"/>
    </row>
    <row r="22" spans="1:17" s="90" customFormat="1" ht="31.5" hidden="1" x14ac:dyDescent="0.3">
      <c r="A22" s="88">
        <v>13</v>
      </c>
      <c r="B22" s="89" t="s">
        <v>61</v>
      </c>
      <c r="C22" s="89" t="s">
        <v>62</v>
      </c>
      <c r="D22" s="89"/>
      <c r="E22" s="89" t="s">
        <v>63</v>
      </c>
      <c r="F22" s="89">
        <v>3</v>
      </c>
      <c r="G22" s="89">
        <v>0.4</v>
      </c>
      <c r="H22" s="89"/>
      <c r="I22" s="89"/>
      <c r="J22" s="89"/>
      <c r="K22" s="89" t="s">
        <v>64</v>
      </c>
      <c r="L22" s="89"/>
      <c r="M22" s="89"/>
      <c r="N22" s="89"/>
      <c r="O22" s="89"/>
      <c r="P22" s="89"/>
    </row>
    <row r="23" spans="1:17" s="90" customFormat="1" ht="31.5" hidden="1" x14ac:dyDescent="0.3">
      <c r="A23" s="88">
        <v>14</v>
      </c>
      <c r="B23" s="89" t="s">
        <v>65</v>
      </c>
      <c r="C23" s="89" t="s">
        <v>66</v>
      </c>
      <c r="D23" s="89"/>
      <c r="E23" s="89" t="s">
        <v>67</v>
      </c>
      <c r="F23" s="89">
        <v>15</v>
      </c>
      <c r="G23" s="89">
        <v>0.4</v>
      </c>
      <c r="H23" s="89"/>
      <c r="I23" s="89"/>
      <c r="J23" s="89"/>
      <c r="K23" s="89" t="s">
        <v>114</v>
      </c>
      <c r="L23" s="92">
        <v>37500</v>
      </c>
      <c r="M23" s="89" t="s">
        <v>160</v>
      </c>
      <c r="N23" s="89"/>
      <c r="O23" s="89"/>
      <c r="P23" s="89"/>
    </row>
    <row r="24" spans="1:17" s="90" customFormat="1" ht="31.5" hidden="1" x14ac:dyDescent="0.3">
      <c r="A24" s="88">
        <v>15</v>
      </c>
      <c r="B24" s="89" t="s">
        <v>68</v>
      </c>
      <c r="C24" s="89" t="s">
        <v>69</v>
      </c>
      <c r="D24" s="89"/>
      <c r="E24" s="89" t="s">
        <v>70</v>
      </c>
      <c r="F24" s="89">
        <v>15</v>
      </c>
      <c r="G24" s="89">
        <v>0.4</v>
      </c>
      <c r="H24" s="89"/>
      <c r="I24" s="89"/>
      <c r="J24" s="89"/>
      <c r="K24" s="89" t="s">
        <v>153</v>
      </c>
      <c r="L24" s="89"/>
      <c r="M24" s="89" t="s">
        <v>160</v>
      </c>
      <c r="N24" s="89"/>
      <c r="O24" s="89"/>
      <c r="P24" s="89"/>
    </row>
    <row r="25" spans="1:17" s="126" customFormat="1" ht="31.5" hidden="1" x14ac:dyDescent="0.3">
      <c r="A25" s="19">
        <v>16</v>
      </c>
      <c r="B25" s="112" t="s">
        <v>71</v>
      </c>
      <c r="C25" s="112" t="s">
        <v>72</v>
      </c>
      <c r="D25" s="112"/>
      <c r="E25" s="112" t="s">
        <v>73</v>
      </c>
      <c r="F25" s="112">
        <v>12</v>
      </c>
      <c r="G25" s="112">
        <v>0.4</v>
      </c>
      <c r="H25" s="112"/>
      <c r="I25" s="112"/>
      <c r="J25" s="112"/>
      <c r="K25" s="112" t="s">
        <v>346</v>
      </c>
      <c r="L25" s="114">
        <v>30000</v>
      </c>
      <c r="M25" s="112" t="s">
        <v>160</v>
      </c>
      <c r="N25" s="112"/>
      <c r="O25" s="112"/>
      <c r="P25" s="112"/>
      <c r="Q25" s="112" t="s">
        <v>347</v>
      </c>
    </row>
    <row r="26" spans="1:17" s="90" customFormat="1" ht="47.25" hidden="1" x14ac:dyDescent="0.3">
      <c r="A26" s="88">
        <v>17</v>
      </c>
      <c r="B26" s="89" t="s">
        <v>74</v>
      </c>
      <c r="C26" s="89" t="s">
        <v>21</v>
      </c>
      <c r="D26" s="89"/>
      <c r="E26" s="89" t="s">
        <v>75</v>
      </c>
      <c r="F26" s="89">
        <v>90</v>
      </c>
      <c r="G26" s="89">
        <v>0.4</v>
      </c>
      <c r="H26" s="89"/>
      <c r="I26" s="89"/>
      <c r="J26" s="89"/>
      <c r="K26" s="89" t="s">
        <v>133</v>
      </c>
      <c r="L26" s="93">
        <v>430155.9</v>
      </c>
      <c r="M26" s="89" t="s">
        <v>161</v>
      </c>
      <c r="N26" s="89"/>
      <c r="O26" s="89"/>
      <c r="P26" s="89"/>
    </row>
    <row r="27" spans="1:17" s="62" customFormat="1" ht="31.5" hidden="1" x14ac:dyDescent="0.3">
      <c r="A27" s="36">
        <v>18</v>
      </c>
      <c r="B27" s="57" t="s">
        <v>76</v>
      </c>
      <c r="C27" s="57" t="s">
        <v>77</v>
      </c>
      <c r="D27" s="57"/>
      <c r="E27" s="57" t="s">
        <v>78</v>
      </c>
      <c r="F27" s="57">
        <v>10</v>
      </c>
      <c r="G27" s="57">
        <v>0.4</v>
      </c>
      <c r="H27" s="57"/>
      <c r="I27" s="57" t="s">
        <v>243</v>
      </c>
      <c r="J27" s="57"/>
      <c r="K27" s="57" t="s">
        <v>94</v>
      </c>
      <c r="L27" s="57"/>
      <c r="M27" s="57" t="s">
        <v>160</v>
      </c>
      <c r="N27" s="57"/>
      <c r="O27" s="57"/>
      <c r="P27" s="57"/>
    </row>
    <row r="28" spans="1:17" s="90" customFormat="1" ht="31.5" hidden="1" x14ac:dyDescent="0.3">
      <c r="A28" s="88">
        <v>19</v>
      </c>
      <c r="B28" s="89" t="s">
        <v>79</v>
      </c>
      <c r="C28" s="89" t="s">
        <v>80</v>
      </c>
      <c r="D28" s="89"/>
      <c r="E28" s="89" t="s">
        <v>81</v>
      </c>
      <c r="F28" s="89">
        <v>15</v>
      </c>
      <c r="G28" s="89">
        <v>0.4</v>
      </c>
      <c r="H28" s="89"/>
      <c r="I28" s="89"/>
      <c r="J28" s="89"/>
      <c r="K28" s="89" t="s">
        <v>154</v>
      </c>
      <c r="L28" s="89"/>
      <c r="M28" s="89" t="s">
        <v>160</v>
      </c>
      <c r="N28" s="89"/>
      <c r="O28" s="89"/>
      <c r="P28" s="89"/>
    </row>
    <row r="29" spans="1:17" s="62" customFormat="1" ht="31.5" hidden="1" x14ac:dyDescent="0.3">
      <c r="A29" s="36">
        <v>20</v>
      </c>
      <c r="B29" s="57" t="s">
        <v>82</v>
      </c>
      <c r="C29" s="57" t="s">
        <v>83</v>
      </c>
      <c r="D29" s="57"/>
      <c r="E29" s="57" t="s">
        <v>84</v>
      </c>
      <c r="F29" s="57">
        <v>64</v>
      </c>
      <c r="G29" s="57">
        <v>0.4</v>
      </c>
      <c r="H29" s="57"/>
      <c r="I29" s="59">
        <v>45029</v>
      </c>
      <c r="J29" s="57"/>
      <c r="K29" s="57" t="s">
        <v>95</v>
      </c>
      <c r="L29" s="57"/>
      <c r="M29" s="57"/>
      <c r="N29" s="57"/>
      <c r="O29" s="57"/>
      <c r="P29" s="57"/>
    </row>
    <row r="30" spans="1:17" s="90" customFormat="1" ht="31.5" hidden="1" x14ac:dyDescent="0.3">
      <c r="A30" s="88">
        <v>21</v>
      </c>
      <c r="B30" s="89" t="s">
        <v>85</v>
      </c>
      <c r="C30" s="89" t="s">
        <v>86</v>
      </c>
      <c r="D30" s="89"/>
      <c r="E30" s="89" t="s">
        <v>87</v>
      </c>
      <c r="F30" s="89">
        <v>30</v>
      </c>
      <c r="G30" s="89">
        <v>0.4</v>
      </c>
      <c r="H30" s="89"/>
      <c r="I30" s="89"/>
      <c r="J30" s="89"/>
      <c r="K30" s="89" t="s">
        <v>96</v>
      </c>
      <c r="L30" s="89"/>
      <c r="M30" s="89" t="s">
        <v>162</v>
      </c>
      <c r="N30" s="89"/>
      <c r="O30" s="89"/>
      <c r="P30" s="89"/>
    </row>
    <row r="31" spans="1:17" s="90" customFormat="1" ht="31.5" hidden="1" x14ac:dyDescent="0.3">
      <c r="A31" s="88">
        <v>22</v>
      </c>
      <c r="B31" s="89" t="s">
        <v>88</v>
      </c>
      <c r="C31" s="89" t="s">
        <v>89</v>
      </c>
      <c r="D31" s="89"/>
      <c r="E31" s="89" t="s">
        <v>90</v>
      </c>
      <c r="F31" s="89">
        <v>10</v>
      </c>
      <c r="G31" s="89">
        <v>0.4</v>
      </c>
      <c r="H31" s="89"/>
      <c r="I31" s="89"/>
      <c r="J31" s="89"/>
      <c r="K31" s="89" t="s">
        <v>172</v>
      </c>
      <c r="L31" s="93">
        <v>24000</v>
      </c>
      <c r="M31" s="89" t="s">
        <v>163</v>
      </c>
      <c r="N31" s="89"/>
      <c r="O31" s="89"/>
      <c r="P31" s="89"/>
    </row>
    <row r="32" spans="1:17" s="90" customFormat="1" ht="47.25" hidden="1" x14ac:dyDescent="0.3">
      <c r="A32" s="88">
        <v>23</v>
      </c>
      <c r="B32" s="89" t="s">
        <v>91</v>
      </c>
      <c r="C32" s="89" t="s">
        <v>92</v>
      </c>
      <c r="D32" s="89"/>
      <c r="E32" s="89" t="s">
        <v>93</v>
      </c>
      <c r="F32" s="89">
        <v>740</v>
      </c>
      <c r="G32" s="89">
        <v>0.4</v>
      </c>
      <c r="H32" s="89"/>
      <c r="I32" s="89"/>
      <c r="J32" s="89"/>
      <c r="K32" s="89" t="s">
        <v>97</v>
      </c>
      <c r="L32" s="89"/>
      <c r="M32" s="89" t="s">
        <v>164</v>
      </c>
      <c r="N32" s="89"/>
      <c r="O32" s="89"/>
      <c r="P32" s="89"/>
    </row>
    <row r="33" spans="1:17" ht="63" hidden="1" x14ac:dyDescent="0.3">
      <c r="A33" s="88">
        <v>1</v>
      </c>
      <c r="B33" s="7" t="s">
        <v>104</v>
      </c>
      <c r="C33" s="7" t="s">
        <v>107</v>
      </c>
      <c r="D33" s="7"/>
      <c r="E33" s="89" t="s">
        <v>105</v>
      </c>
      <c r="F33" s="7">
        <v>15</v>
      </c>
      <c r="G33" s="7">
        <v>0.4</v>
      </c>
      <c r="H33" s="7"/>
      <c r="I33" s="7"/>
      <c r="J33" s="91">
        <v>44952</v>
      </c>
      <c r="K33" s="7" t="s">
        <v>155</v>
      </c>
      <c r="L33" s="58">
        <v>37500</v>
      </c>
      <c r="M33" s="89" t="s">
        <v>160</v>
      </c>
      <c r="N33" s="7"/>
      <c r="O33" s="7"/>
      <c r="P33" s="7"/>
    </row>
    <row r="34" spans="1:17" ht="31.5" hidden="1" x14ac:dyDescent="0.3">
      <c r="A34" s="88">
        <v>2</v>
      </c>
      <c r="B34" s="13" t="s">
        <v>106</v>
      </c>
      <c r="C34" s="13" t="s">
        <v>108</v>
      </c>
      <c r="D34" s="13"/>
      <c r="E34" s="89" t="s">
        <v>109</v>
      </c>
      <c r="F34" s="7">
        <v>15</v>
      </c>
      <c r="G34" s="7">
        <v>0.4</v>
      </c>
      <c r="H34" s="13"/>
      <c r="I34" s="13"/>
      <c r="J34" s="110">
        <v>44956</v>
      </c>
      <c r="K34" s="7" t="s">
        <v>110</v>
      </c>
      <c r="L34" s="58">
        <v>37500</v>
      </c>
      <c r="M34" s="89" t="s">
        <v>160</v>
      </c>
      <c r="N34" s="13"/>
      <c r="O34" s="13"/>
      <c r="P34" s="13"/>
    </row>
    <row r="35" spans="1:17" ht="31.5" hidden="1" x14ac:dyDescent="0.3">
      <c r="A35" s="88">
        <v>3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10">
        <v>44956</v>
      </c>
      <c r="K35" s="7" t="s">
        <v>156</v>
      </c>
      <c r="L35" s="58">
        <v>37500</v>
      </c>
      <c r="M35" s="89" t="s">
        <v>160</v>
      </c>
      <c r="N35" s="13"/>
      <c r="O35" s="13"/>
      <c r="P35" s="13"/>
    </row>
    <row r="36" spans="1:17" s="62" customFormat="1" ht="47.25" hidden="1" x14ac:dyDescent="0.3">
      <c r="A36" s="36">
        <v>4</v>
      </c>
      <c r="B36" s="57" t="s">
        <v>116</v>
      </c>
      <c r="C36" s="57" t="s">
        <v>117</v>
      </c>
      <c r="D36" s="57"/>
      <c r="E36" s="57" t="s">
        <v>118</v>
      </c>
      <c r="F36" s="57">
        <v>2400</v>
      </c>
      <c r="G36" s="57">
        <v>0.4</v>
      </c>
      <c r="H36" s="57"/>
      <c r="I36" s="122" t="s">
        <v>454</v>
      </c>
      <c r="J36" s="59">
        <v>44950</v>
      </c>
      <c r="K36" s="57" t="s">
        <v>119</v>
      </c>
      <c r="L36" s="58"/>
      <c r="M36" s="57" t="s">
        <v>161</v>
      </c>
      <c r="N36" s="57"/>
      <c r="O36" s="36"/>
      <c r="P36" s="36"/>
    </row>
    <row r="37" spans="1:17" ht="31.5" hidden="1" x14ac:dyDescent="0.3">
      <c r="A37" s="88">
        <v>5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91">
        <v>44965</v>
      </c>
      <c r="K37" s="7" t="s">
        <v>157</v>
      </c>
      <c r="L37" s="58">
        <v>37500</v>
      </c>
      <c r="M37" s="89" t="s">
        <v>160</v>
      </c>
      <c r="N37" s="7"/>
      <c r="O37" s="13"/>
      <c r="P37" s="13"/>
    </row>
    <row r="38" spans="1:17" s="62" customFormat="1" ht="47.25" hidden="1" x14ac:dyDescent="0.3">
      <c r="A38" s="36">
        <v>6</v>
      </c>
      <c r="B38" s="57" t="s">
        <v>127</v>
      </c>
      <c r="C38" s="57" t="s">
        <v>128</v>
      </c>
      <c r="D38" s="57"/>
      <c r="E38" s="57" t="s">
        <v>130</v>
      </c>
      <c r="F38" s="57">
        <v>100</v>
      </c>
      <c r="G38" s="57">
        <v>0.4</v>
      </c>
      <c r="H38" s="57"/>
      <c r="I38" s="57" t="s">
        <v>455</v>
      </c>
      <c r="J38" s="59">
        <v>45033</v>
      </c>
      <c r="K38" s="57" t="s">
        <v>129</v>
      </c>
      <c r="L38" s="120"/>
      <c r="M38" s="57" t="s">
        <v>166</v>
      </c>
      <c r="N38" s="57"/>
      <c r="O38" s="36"/>
      <c r="P38" s="36"/>
    </row>
    <row r="39" spans="1:17" ht="31.5" hidden="1" x14ac:dyDescent="0.3">
      <c r="A39" s="88">
        <v>7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453</v>
      </c>
      <c r="L39" s="114">
        <v>13300</v>
      </c>
      <c r="M39" s="7" t="s">
        <v>165</v>
      </c>
      <c r="N39" s="7"/>
      <c r="O39" s="13"/>
      <c r="P39" s="13"/>
    </row>
    <row r="40" spans="1:17" s="126" customFormat="1" ht="47.25" hidden="1" x14ac:dyDescent="0.3">
      <c r="A40" s="19">
        <v>8</v>
      </c>
      <c r="B40" s="112" t="s">
        <v>74</v>
      </c>
      <c r="C40" s="112" t="s">
        <v>21</v>
      </c>
      <c r="D40" s="112"/>
      <c r="E40" s="112" t="s">
        <v>75</v>
      </c>
      <c r="F40" s="112">
        <v>70</v>
      </c>
      <c r="G40" s="112">
        <v>0.4</v>
      </c>
      <c r="H40" s="112"/>
      <c r="I40" s="112"/>
      <c r="J40" s="112"/>
      <c r="K40" s="112" t="s">
        <v>134</v>
      </c>
      <c r="L40" s="114">
        <v>12318.8</v>
      </c>
      <c r="M40" s="112" t="s">
        <v>161</v>
      </c>
      <c r="N40" s="112"/>
      <c r="O40" s="19"/>
      <c r="P40" s="19"/>
      <c r="Q40" s="112" t="s">
        <v>246</v>
      </c>
    </row>
    <row r="41" spans="1:17" ht="47.25" hidden="1" x14ac:dyDescent="0.3">
      <c r="A41" s="88">
        <v>9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91">
        <v>44950</v>
      </c>
      <c r="K41" s="7" t="s">
        <v>138</v>
      </c>
      <c r="L41" s="58">
        <v>24853.439999999999</v>
      </c>
      <c r="M41" s="89" t="s">
        <v>161</v>
      </c>
      <c r="N41" s="7"/>
      <c r="O41" s="13"/>
      <c r="P41" s="13"/>
    </row>
    <row r="42" spans="1:17" ht="31.5" hidden="1" x14ac:dyDescent="0.3">
      <c r="A42" s="88">
        <v>10</v>
      </c>
      <c r="B42" s="7" t="s">
        <v>143</v>
      </c>
      <c r="C42" s="7" t="s">
        <v>144</v>
      </c>
      <c r="D42" s="7" t="s">
        <v>312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hidden="1" x14ac:dyDescent="0.3">
      <c r="A43" s="88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240</v>
      </c>
      <c r="L43" s="119" t="s">
        <v>241</v>
      </c>
      <c r="M43" s="7" t="s">
        <v>167</v>
      </c>
      <c r="N43" s="7"/>
      <c r="O43" s="13"/>
      <c r="P43" s="13"/>
    </row>
    <row r="44" spans="1:17" ht="47.25" hidden="1" x14ac:dyDescent="0.3">
      <c r="A44" s="88">
        <v>12</v>
      </c>
      <c r="B44" s="7" t="s">
        <v>247</v>
      </c>
      <c r="C44" s="7" t="s">
        <v>248</v>
      </c>
      <c r="D44" s="7" t="s">
        <v>249</v>
      </c>
      <c r="E44" s="7" t="s">
        <v>250</v>
      </c>
      <c r="F44" s="7">
        <v>800</v>
      </c>
      <c r="G44" s="7">
        <v>6</v>
      </c>
      <c r="H44" s="7"/>
      <c r="I44" s="7"/>
      <c r="J44" s="7"/>
      <c r="K44" s="7" t="s">
        <v>251</v>
      </c>
      <c r="L44" s="58">
        <v>737525</v>
      </c>
      <c r="M44" s="7" t="s">
        <v>345</v>
      </c>
      <c r="N44" s="7"/>
      <c r="Q44" s="7" t="s">
        <v>353</v>
      </c>
    </row>
    <row r="45" spans="1:17" ht="47.25" hidden="1" x14ac:dyDescent="0.3">
      <c r="A45" s="88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452</v>
      </c>
      <c r="L45" s="7">
        <v>38236.07</v>
      </c>
      <c r="M45" s="7" t="s">
        <v>163</v>
      </c>
      <c r="N45" s="7"/>
      <c r="O45" s="13"/>
      <c r="P45" s="13"/>
    </row>
    <row r="46" spans="1:17" ht="47.25" hidden="1" x14ac:dyDescent="0.3">
      <c r="A46" s="88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451</v>
      </c>
      <c r="L46" s="7">
        <v>71692.89</v>
      </c>
      <c r="M46" s="7" t="s">
        <v>160</v>
      </c>
      <c r="N46" s="7"/>
      <c r="O46" s="13"/>
      <c r="P46" s="13"/>
    </row>
    <row r="47" spans="1:17" ht="47.25" hidden="1" x14ac:dyDescent="0.3">
      <c r="A47" s="88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309</v>
      </c>
      <c r="L47" s="58">
        <v>23897.54</v>
      </c>
      <c r="M47" s="7" t="s">
        <v>160</v>
      </c>
      <c r="N47" s="7"/>
      <c r="O47" s="13"/>
      <c r="P47" s="13"/>
    </row>
    <row r="48" spans="1:17" s="62" customFormat="1" ht="31.5" hidden="1" x14ac:dyDescent="0.3">
      <c r="A48" s="36">
        <v>16</v>
      </c>
      <c r="B48" s="57" t="s">
        <v>115</v>
      </c>
      <c r="C48" s="57" t="s">
        <v>51</v>
      </c>
      <c r="D48" s="57"/>
      <c r="E48" s="57" t="s">
        <v>180</v>
      </c>
      <c r="F48" s="57">
        <v>150</v>
      </c>
      <c r="G48" s="57">
        <v>0.4</v>
      </c>
      <c r="H48" s="57"/>
      <c r="I48" s="57"/>
      <c r="J48" s="57"/>
      <c r="K48" s="57" t="s">
        <v>181</v>
      </c>
      <c r="L48" s="57"/>
      <c r="M48" s="57" t="s">
        <v>188</v>
      </c>
      <c r="N48" s="57"/>
      <c r="O48" s="36"/>
      <c r="P48" s="36"/>
    </row>
    <row r="49" spans="1:14" ht="47.25" hidden="1" x14ac:dyDescent="0.3">
      <c r="A49" s="88">
        <v>17</v>
      </c>
      <c r="B49" s="94" t="s">
        <v>182</v>
      </c>
      <c r="C49" s="94" t="s">
        <v>183</v>
      </c>
      <c r="D49" s="94"/>
      <c r="E49" s="94" t="s">
        <v>184</v>
      </c>
      <c r="F49" s="94">
        <v>3</v>
      </c>
      <c r="G49" s="94">
        <v>0.23</v>
      </c>
      <c r="H49" s="94"/>
      <c r="I49" s="94"/>
      <c r="J49" s="94"/>
      <c r="K49" s="94" t="s">
        <v>233</v>
      </c>
      <c r="L49" s="94">
        <v>14338.53</v>
      </c>
      <c r="M49" s="94" t="s">
        <v>162</v>
      </c>
      <c r="N49" s="94"/>
    </row>
    <row r="50" spans="1:14" ht="47.25" hidden="1" x14ac:dyDescent="0.3">
      <c r="A50" s="88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58">
        <v>33456.559999999998</v>
      </c>
      <c r="M50" s="7" t="s">
        <v>160</v>
      </c>
      <c r="N50" s="7"/>
    </row>
    <row r="51" spans="1:14" ht="47.25" hidden="1" x14ac:dyDescent="0.3">
      <c r="A51" s="88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313</v>
      </c>
      <c r="L51" s="7">
        <v>23897.54</v>
      </c>
      <c r="M51" s="7" t="s">
        <v>160</v>
      </c>
      <c r="N51" s="7"/>
    </row>
    <row r="52" spans="1:14" ht="47.25" hidden="1" x14ac:dyDescent="0.3">
      <c r="A52" s="88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310</v>
      </c>
      <c r="L52" s="58">
        <v>33456.559999999998</v>
      </c>
      <c r="M52" s="7" t="s">
        <v>160</v>
      </c>
      <c r="N52" s="7"/>
    </row>
    <row r="53" spans="1:14" ht="31.5" hidden="1" x14ac:dyDescent="0.3">
      <c r="A53" s="88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hidden="1" x14ac:dyDescent="0.3">
      <c r="A54" s="88">
        <v>22</v>
      </c>
      <c r="B54" s="7" t="s">
        <v>213</v>
      </c>
      <c r="C54" s="7" t="s">
        <v>214</v>
      </c>
      <c r="E54" s="7" t="s">
        <v>215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hidden="1" x14ac:dyDescent="0.3">
      <c r="A55" s="88">
        <v>23</v>
      </c>
      <c r="B55" s="7" t="s">
        <v>216</v>
      </c>
      <c r="C55" s="7" t="s">
        <v>217</v>
      </c>
      <c r="D55" s="7"/>
      <c r="E55" s="7" t="s">
        <v>218</v>
      </c>
      <c r="F55" s="7">
        <v>800</v>
      </c>
      <c r="G55" s="7">
        <v>0.4</v>
      </c>
      <c r="H55" s="7"/>
      <c r="I55" s="7"/>
      <c r="J55" s="7"/>
      <c r="K55" s="7" t="s">
        <v>245</v>
      </c>
      <c r="L55" s="58">
        <v>10210988.369999999</v>
      </c>
      <c r="M55" s="7" t="s">
        <v>224</v>
      </c>
      <c r="N55" s="7"/>
    </row>
    <row r="56" spans="1:14" s="62" customFormat="1" ht="47.25" hidden="1" x14ac:dyDescent="0.3">
      <c r="A56" s="36">
        <v>24</v>
      </c>
      <c r="B56" s="57" t="s">
        <v>178</v>
      </c>
      <c r="C56" s="57" t="s">
        <v>217</v>
      </c>
      <c r="D56" s="57" t="s">
        <v>219</v>
      </c>
      <c r="E56" s="57" t="s">
        <v>220</v>
      </c>
      <c r="F56" s="57">
        <v>5</v>
      </c>
      <c r="G56" s="57">
        <v>0.4</v>
      </c>
      <c r="H56" s="57"/>
      <c r="I56" s="57" t="s">
        <v>314</v>
      </c>
      <c r="J56" s="57"/>
      <c r="K56" s="57"/>
      <c r="L56" s="57"/>
      <c r="M56" s="57" t="s">
        <v>160</v>
      </c>
      <c r="N56" s="57"/>
    </row>
    <row r="57" spans="1:14" ht="47.25" hidden="1" x14ac:dyDescent="0.3">
      <c r="A57" s="88">
        <v>25</v>
      </c>
      <c r="B57" s="7" t="s">
        <v>221</v>
      </c>
      <c r="C57" s="7" t="s">
        <v>222</v>
      </c>
      <c r="D57" s="7" t="s">
        <v>219</v>
      </c>
      <c r="E57" s="7" t="s">
        <v>223</v>
      </c>
      <c r="F57" s="7">
        <v>8</v>
      </c>
      <c r="G57" s="7">
        <v>0.4</v>
      </c>
      <c r="H57" s="7"/>
      <c r="I57" s="7"/>
      <c r="J57" s="7"/>
      <c r="K57" s="7" t="s">
        <v>307</v>
      </c>
      <c r="L57" s="58">
        <v>38236.07</v>
      </c>
      <c r="M57" s="7" t="s">
        <v>160</v>
      </c>
      <c r="N57" s="7"/>
    </row>
    <row r="58" spans="1:14" ht="47.25" hidden="1" x14ac:dyDescent="0.3">
      <c r="A58" s="88">
        <v>26</v>
      </c>
      <c r="B58" s="7" t="s">
        <v>235</v>
      </c>
      <c r="C58" s="7" t="s">
        <v>236</v>
      </c>
      <c r="D58" s="7" t="s">
        <v>237</v>
      </c>
      <c r="E58" s="7" t="s">
        <v>238</v>
      </c>
      <c r="F58" s="7">
        <v>15</v>
      </c>
      <c r="G58" s="7">
        <v>0.4</v>
      </c>
      <c r="H58" s="7"/>
      <c r="I58" s="7"/>
      <c r="J58" s="7"/>
      <c r="K58" s="7" t="s">
        <v>239</v>
      </c>
      <c r="L58" s="58">
        <v>71692.62</v>
      </c>
      <c r="M58" s="7" t="s">
        <v>160</v>
      </c>
      <c r="N58" s="7"/>
    </row>
    <row r="59" spans="1:14" s="126" customFormat="1" ht="47.25" hidden="1" x14ac:dyDescent="0.3">
      <c r="A59" s="19">
        <v>27</v>
      </c>
      <c r="B59" s="112" t="s">
        <v>47</v>
      </c>
      <c r="C59" s="112" t="s">
        <v>48</v>
      </c>
      <c r="D59" s="112"/>
      <c r="E59" s="112" t="s">
        <v>315</v>
      </c>
      <c r="F59" s="112">
        <v>1600</v>
      </c>
      <c r="G59" s="112">
        <v>10</v>
      </c>
      <c r="H59" s="112"/>
      <c r="I59" s="112"/>
      <c r="J59" s="112"/>
      <c r="K59" s="112" t="s">
        <v>316</v>
      </c>
      <c r="L59" s="114">
        <v>28663.52</v>
      </c>
      <c r="M59" s="112" t="s">
        <v>341</v>
      </c>
      <c r="N59" s="112"/>
    </row>
    <row r="60" spans="1:14" s="62" customFormat="1" ht="31.5" hidden="1" x14ac:dyDescent="0.3">
      <c r="A60" s="36">
        <v>28</v>
      </c>
      <c r="B60" s="57" t="s">
        <v>76</v>
      </c>
      <c r="C60" s="57" t="s">
        <v>77</v>
      </c>
      <c r="D60" s="57"/>
      <c r="E60" s="57" t="s">
        <v>242</v>
      </c>
      <c r="F60" s="57">
        <v>10</v>
      </c>
      <c r="G60" s="57">
        <v>0.4</v>
      </c>
      <c r="H60" s="57"/>
      <c r="I60" s="57" t="s">
        <v>317</v>
      </c>
      <c r="J60" s="57"/>
      <c r="K60" s="57" t="s">
        <v>244</v>
      </c>
      <c r="L60" s="57"/>
      <c r="M60" s="57" t="s">
        <v>160</v>
      </c>
      <c r="N60" s="57"/>
    </row>
    <row r="61" spans="1:14" ht="47.25" hidden="1" x14ac:dyDescent="0.3">
      <c r="A61" s="88">
        <v>29</v>
      </c>
      <c r="B61" s="7" t="s">
        <v>318</v>
      </c>
      <c r="C61" s="7" t="s">
        <v>319</v>
      </c>
      <c r="D61" s="7"/>
      <c r="E61" s="7" t="s">
        <v>320</v>
      </c>
      <c r="F61" s="7">
        <v>10</v>
      </c>
      <c r="G61" s="7">
        <v>0.4</v>
      </c>
      <c r="H61" s="7"/>
      <c r="I61" s="7"/>
      <c r="J61" s="7"/>
      <c r="K61" s="7" t="s">
        <v>321</v>
      </c>
      <c r="L61" s="58">
        <v>26287.29</v>
      </c>
      <c r="M61" s="7" t="s">
        <v>322</v>
      </c>
      <c r="N61" s="7"/>
    </row>
    <row r="62" spans="1:14" ht="47.25" hidden="1" x14ac:dyDescent="0.3">
      <c r="A62" s="88">
        <v>30</v>
      </c>
      <c r="B62" s="7" t="s">
        <v>252</v>
      </c>
      <c r="C62" s="7" t="s">
        <v>253</v>
      </c>
      <c r="D62" s="7"/>
      <c r="E62" s="7" t="s">
        <v>254</v>
      </c>
      <c r="F62" s="7">
        <v>5</v>
      </c>
      <c r="G62" s="7">
        <v>0.23</v>
      </c>
      <c r="H62" s="7"/>
      <c r="I62" s="7"/>
      <c r="J62" s="7"/>
      <c r="K62" s="7" t="s">
        <v>323</v>
      </c>
      <c r="L62" s="58">
        <v>23897.54</v>
      </c>
      <c r="M62" s="125" t="s">
        <v>342</v>
      </c>
      <c r="N62" s="7"/>
    </row>
    <row r="63" spans="1:14" ht="47.25" hidden="1" x14ac:dyDescent="0.3">
      <c r="A63" s="88">
        <v>31</v>
      </c>
      <c r="B63" s="7" t="s">
        <v>255</v>
      </c>
      <c r="C63" s="7" t="s">
        <v>256</v>
      </c>
      <c r="D63" s="7"/>
      <c r="E63" s="7" t="s">
        <v>257</v>
      </c>
      <c r="F63" s="7">
        <v>10</v>
      </c>
      <c r="G63" s="7" t="s">
        <v>258</v>
      </c>
      <c r="H63" s="7"/>
      <c r="I63" s="7"/>
      <c r="J63" s="7"/>
      <c r="K63" s="7" t="s">
        <v>277</v>
      </c>
      <c r="L63" s="7">
        <v>47795.08</v>
      </c>
      <c r="M63" s="125" t="s">
        <v>343</v>
      </c>
      <c r="N63" s="7"/>
    </row>
    <row r="64" spans="1:14" ht="47.25" hidden="1" x14ac:dyDescent="0.3">
      <c r="A64" s="88">
        <v>32</v>
      </c>
      <c r="B64" s="7" t="s">
        <v>259</v>
      </c>
      <c r="C64" s="7" t="s">
        <v>20</v>
      </c>
      <c r="D64" s="7"/>
      <c r="E64" s="7" t="s">
        <v>260</v>
      </c>
      <c r="F64" s="7">
        <v>15</v>
      </c>
      <c r="G64" s="7">
        <v>0.4</v>
      </c>
      <c r="H64" s="7"/>
      <c r="I64" s="7"/>
      <c r="J64" s="7"/>
      <c r="K64" s="7" t="s">
        <v>261</v>
      </c>
      <c r="L64" s="7"/>
      <c r="M64" s="125" t="s">
        <v>456</v>
      </c>
      <c r="N64" s="7"/>
    </row>
    <row r="65" spans="1:14" s="62" customFormat="1" ht="45.75" hidden="1" x14ac:dyDescent="0.3">
      <c r="A65" s="36">
        <v>33</v>
      </c>
      <c r="B65" s="140" t="s">
        <v>262</v>
      </c>
      <c r="C65" s="57" t="s">
        <v>263</v>
      </c>
      <c r="D65" s="57"/>
      <c r="E65" s="57" t="s">
        <v>264</v>
      </c>
      <c r="F65" s="57">
        <v>15</v>
      </c>
      <c r="G65" s="57">
        <v>0.4</v>
      </c>
      <c r="H65" s="57"/>
      <c r="I65" s="57"/>
      <c r="J65" s="57"/>
      <c r="K65" s="57" t="s">
        <v>265</v>
      </c>
      <c r="L65" s="57"/>
      <c r="M65" s="57"/>
      <c r="N65" s="57"/>
    </row>
    <row r="66" spans="1:14" ht="47.25" hidden="1" x14ac:dyDescent="0.3">
      <c r="A66" s="88">
        <v>34</v>
      </c>
      <c r="B66" s="7" t="s">
        <v>266</v>
      </c>
      <c r="C66" s="7" t="s">
        <v>267</v>
      </c>
      <c r="D66" s="7"/>
      <c r="E66" s="7" t="s">
        <v>268</v>
      </c>
      <c r="F66" s="7">
        <v>3</v>
      </c>
      <c r="G66" s="7">
        <v>0.23</v>
      </c>
      <c r="H66" s="7"/>
      <c r="I66" s="7"/>
      <c r="J66" s="7"/>
      <c r="K66" s="7" t="s">
        <v>324</v>
      </c>
      <c r="L66" s="58">
        <v>14338.53</v>
      </c>
      <c r="M66" s="7" t="s">
        <v>341</v>
      </c>
      <c r="N66" s="7"/>
    </row>
    <row r="67" spans="1:14" ht="45.75" hidden="1" x14ac:dyDescent="0.3">
      <c r="A67" s="88">
        <v>35</v>
      </c>
      <c r="B67" s="123" t="s">
        <v>269</v>
      </c>
      <c r="C67" s="7" t="s">
        <v>270</v>
      </c>
      <c r="D67" s="7"/>
      <c r="E67" s="7" t="s">
        <v>271</v>
      </c>
      <c r="F67" s="7">
        <v>15</v>
      </c>
      <c r="G67" s="7">
        <v>0.4</v>
      </c>
      <c r="H67" s="7"/>
      <c r="I67" s="7"/>
      <c r="J67" s="7"/>
      <c r="K67" s="7" t="s">
        <v>325</v>
      </c>
      <c r="L67" s="58">
        <v>22732.720000000001</v>
      </c>
      <c r="M67" s="7" t="s">
        <v>342</v>
      </c>
      <c r="N67" s="7"/>
    </row>
    <row r="68" spans="1:14" ht="31.5" hidden="1" x14ac:dyDescent="0.3">
      <c r="A68" s="88">
        <v>36</v>
      </c>
      <c r="B68" s="123" t="s">
        <v>326</v>
      </c>
      <c r="C68" s="7" t="s">
        <v>327</v>
      </c>
      <c r="D68" s="7"/>
      <c r="E68" s="7" t="s">
        <v>328</v>
      </c>
      <c r="F68" s="7">
        <v>8</v>
      </c>
      <c r="G68" s="7">
        <v>0.4</v>
      </c>
      <c r="H68" s="7"/>
      <c r="I68" s="7"/>
      <c r="J68" s="7"/>
      <c r="K68" s="7" t="s">
        <v>329</v>
      </c>
      <c r="L68" s="58">
        <v>31302.44</v>
      </c>
      <c r="M68" s="7" t="s">
        <v>322</v>
      </c>
      <c r="N68" s="7"/>
    </row>
    <row r="69" spans="1:14" ht="31.5" hidden="1" x14ac:dyDescent="0.3">
      <c r="A69" s="88">
        <v>37</v>
      </c>
      <c r="B69" s="7" t="s">
        <v>272</v>
      </c>
      <c r="C69" s="7" t="s">
        <v>77</v>
      </c>
      <c r="D69" s="7"/>
      <c r="E69" s="7" t="s">
        <v>273</v>
      </c>
      <c r="F69" s="7">
        <v>15</v>
      </c>
      <c r="G69" s="7">
        <v>0.4</v>
      </c>
      <c r="H69" s="7"/>
      <c r="I69" s="7"/>
      <c r="J69" s="7"/>
      <c r="K69" s="7" t="s">
        <v>299</v>
      </c>
      <c r="L69" s="58">
        <v>71692.62</v>
      </c>
      <c r="M69" s="7" t="s">
        <v>342</v>
      </c>
      <c r="N69" s="7"/>
    </row>
    <row r="70" spans="1:14" ht="31.5" hidden="1" x14ac:dyDescent="0.3">
      <c r="A70" s="88">
        <v>38</v>
      </c>
      <c r="B70" s="7" t="s">
        <v>274</v>
      </c>
      <c r="C70" s="7" t="s">
        <v>275</v>
      </c>
      <c r="D70" s="7"/>
      <c r="E70" s="7" t="s">
        <v>276</v>
      </c>
      <c r="F70" s="7">
        <v>20</v>
      </c>
      <c r="G70" s="7">
        <v>0.4</v>
      </c>
      <c r="H70" s="7"/>
      <c r="I70" s="7"/>
      <c r="J70" s="7"/>
      <c r="K70" s="7" t="s">
        <v>330</v>
      </c>
      <c r="L70" s="58">
        <v>12318.8</v>
      </c>
      <c r="M70" s="7" t="s">
        <v>342</v>
      </c>
      <c r="N70" s="7"/>
    </row>
    <row r="71" spans="1:14" ht="31.5" hidden="1" x14ac:dyDescent="0.3">
      <c r="A71" s="88">
        <v>39</v>
      </c>
      <c r="B71" s="7" t="s">
        <v>278</v>
      </c>
      <c r="C71" s="7" t="s">
        <v>279</v>
      </c>
      <c r="D71" s="7"/>
      <c r="E71" s="7" t="s">
        <v>280</v>
      </c>
      <c r="F71" s="7">
        <v>15</v>
      </c>
      <c r="G71" s="7">
        <v>0.4</v>
      </c>
      <c r="H71" s="7"/>
      <c r="I71" s="7"/>
      <c r="J71" s="7"/>
      <c r="K71" s="7" t="s">
        <v>331</v>
      </c>
      <c r="L71" s="58">
        <v>22732.720000000001</v>
      </c>
      <c r="M71" s="7" t="s">
        <v>344</v>
      </c>
      <c r="N71" s="7"/>
    </row>
    <row r="72" spans="1:14" ht="31.5" hidden="1" x14ac:dyDescent="0.3">
      <c r="A72" s="88">
        <v>40</v>
      </c>
      <c r="B72" s="7" t="s">
        <v>281</v>
      </c>
      <c r="C72" s="7" t="s">
        <v>282</v>
      </c>
      <c r="D72" s="7"/>
      <c r="E72" s="7" t="s">
        <v>283</v>
      </c>
      <c r="F72" s="7">
        <v>15</v>
      </c>
      <c r="G72" s="7">
        <v>0.4</v>
      </c>
      <c r="H72" s="7"/>
      <c r="I72" s="7"/>
      <c r="J72" s="7"/>
      <c r="K72" s="7" t="s">
        <v>332</v>
      </c>
      <c r="L72" s="58">
        <v>61412.31</v>
      </c>
      <c r="M72" s="7" t="s">
        <v>345</v>
      </c>
      <c r="N72" s="7"/>
    </row>
    <row r="73" spans="1:14" s="62" customFormat="1" ht="31.5" hidden="1" x14ac:dyDescent="0.3">
      <c r="A73" s="36">
        <v>41</v>
      </c>
      <c r="B73" s="57" t="s">
        <v>284</v>
      </c>
      <c r="C73" s="57" t="s">
        <v>285</v>
      </c>
      <c r="D73" s="57"/>
      <c r="E73" s="57" t="s">
        <v>286</v>
      </c>
      <c r="F73" s="57">
        <v>5</v>
      </c>
      <c r="G73" s="57">
        <v>0.4</v>
      </c>
      <c r="H73" s="57"/>
      <c r="I73" s="57"/>
      <c r="J73" s="57"/>
      <c r="K73" s="57" t="s">
        <v>287</v>
      </c>
      <c r="L73" s="57"/>
      <c r="M73" s="57"/>
      <c r="N73" s="57"/>
    </row>
    <row r="74" spans="1:14" ht="47.25" hidden="1" x14ac:dyDescent="0.3">
      <c r="A74" s="88">
        <v>42</v>
      </c>
      <c r="B74" s="7" t="s">
        <v>288</v>
      </c>
      <c r="C74" s="7" t="s">
        <v>289</v>
      </c>
      <c r="D74" s="7"/>
      <c r="E74" s="7" t="s">
        <v>290</v>
      </c>
      <c r="F74" s="7">
        <v>15</v>
      </c>
      <c r="G74" s="7">
        <v>0.4</v>
      </c>
      <c r="H74" s="7"/>
      <c r="I74" s="7"/>
      <c r="J74" s="7"/>
      <c r="K74" s="7" t="s">
        <v>333</v>
      </c>
      <c r="L74" s="58">
        <v>71692.62</v>
      </c>
      <c r="M74" s="7"/>
      <c r="N74" s="7"/>
    </row>
    <row r="75" spans="1:14" s="62" customFormat="1" ht="31.5" hidden="1" x14ac:dyDescent="0.3">
      <c r="A75" s="36">
        <v>43</v>
      </c>
      <c r="B75" s="57" t="s">
        <v>291</v>
      </c>
      <c r="C75" s="57" t="s">
        <v>285</v>
      </c>
      <c r="D75" s="57"/>
      <c r="E75" s="57" t="s">
        <v>292</v>
      </c>
      <c r="F75" s="57">
        <v>15</v>
      </c>
      <c r="G75" s="57">
        <v>0.4</v>
      </c>
      <c r="H75" s="57"/>
      <c r="I75" s="57"/>
      <c r="J75" s="57"/>
      <c r="K75" s="57" t="s">
        <v>293</v>
      </c>
      <c r="L75" s="57"/>
      <c r="M75" s="57"/>
      <c r="N75" s="57"/>
    </row>
    <row r="76" spans="1:14" ht="47.25" hidden="1" x14ac:dyDescent="0.3">
      <c r="A76" s="88">
        <v>44</v>
      </c>
      <c r="B76" s="7" t="s">
        <v>334</v>
      </c>
      <c r="C76" s="7" t="s">
        <v>77</v>
      </c>
      <c r="D76" s="7"/>
      <c r="E76" s="7" t="s">
        <v>294</v>
      </c>
      <c r="F76" s="7">
        <v>7</v>
      </c>
      <c r="G76" s="7">
        <v>0.4</v>
      </c>
      <c r="H76" s="7"/>
      <c r="I76" s="7"/>
      <c r="J76" s="7"/>
      <c r="K76" s="7" t="s">
        <v>335</v>
      </c>
      <c r="L76" s="58">
        <v>33456.559999999998</v>
      </c>
      <c r="M76" s="7" t="s">
        <v>342</v>
      </c>
      <c r="N76" s="7"/>
    </row>
    <row r="77" spans="1:14" ht="31.5" hidden="1" x14ac:dyDescent="0.3">
      <c r="A77" s="88">
        <v>45</v>
      </c>
      <c r="B77" s="7" t="s">
        <v>336</v>
      </c>
      <c r="C77" s="7" t="s">
        <v>77</v>
      </c>
      <c r="D77" s="7"/>
      <c r="E77" s="7" t="s">
        <v>304</v>
      </c>
      <c r="F77" s="7">
        <v>6</v>
      </c>
      <c r="G77" s="7">
        <v>0.23</v>
      </c>
      <c r="H77" s="7"/>
      <c r="I77" s="7"/>
      <c r="J77" s="7"/>
      <c r="K77" s="7" t="s">
        <v>305</v>
      </c>
      <c r="L77" s="58">
        <v>28677.05</v>
      </c>
      <c r="M77" s="7" t="s">
        <v>342</v>
      </c>
      <c r="N77" s="7"/>
    </row>
    <row r="78" spans="1:14" ht="31.5" hidden="1" x14ac:dyDescent="0.3">
      <c r="A78" s="88">
        <v>46</v>
      </c>
      <c r="B78" s="7" t="s">
        <v>295</v>
      </c>
      <c r="C78" s="7" t="s">
        <v>285</v>
      </c>
      <c r="D78" s="7"/>
      <c r="E78" s="7" t="s">
        <v>296</v>
      </c>
      <c r="F78" s="7">
        <v>7</v>
      </c>
      <c r="G78" s="7">
        <v>0.4</v>
      </c>
      <c r="H78" s="7"/>
      <c r="I78" s="7"/>
      <c r="J78" s="7"/>
      <c r="K78" s="7" t="s">
        <v>308</v>
      </c>
      <c r="L78" s="58">
        <v>31302.44</v>
      </c>
      <c r="M78" s="125" t="s">
        <v>456</v>
      </c>
      <c r="N78" s="7"/>
    </row>
    <row r="79" spans="1:14" ht="31.5" hidden="1" x14ac:dyDescent="0.3">
      <c r="A79" s="88">
        <v>47</v>
      </c>
      <c r="B79" s="7" t="s">
        <v>297</v>
      </c>
      <c r="C79" s="7" t="s">
        <v>303</v>
      </c>
      <c r="D79" s="7"/>
      <c r="E79" s="7" t="s">
        <v>298</v>
      </c>
      <c r="F79" s="7">
        <v>2</v>
      </c>
      <c r="G79" s="7">
        <v>0.23</v>
      </c>
      <c r="H79" s="7"/>
      <c r="I79" s="7"/>
      <c r="J79" s="7"/>
      <c r="K79" s="7" t="s">
        <v>306</v>
      </c>
      <c r="L79" s="58">
        <v>9559.02</v>
      </c>
      <c r="M79" s="7" t="s">
        <v>342</v>
      </c>
      <c r="N79" s="7"/>
    </row>
    <row r="80" spans="1:14" ht="47.25" hidden="1" x14ac:dyDescent="0.3">
      <c r="A80" s="88">
        <v>48</v>
      </c>
      <c r="B80" s="7" t="s">
        <v>300</v>
      </c>
      <c r="C80" s="7" t="s">
        <v>337</v>
      </c>
      <c r="D80" s="7"/>
      <c r="E80" s="7" t="s">
        <v>301</v>
      </c>
      <c r="F80" s="7">
        <v>3</v>
      </c>
      <c r="G80" s="7">
        <v>0.23</v>
      </c>
      <c r="H80" s="7"/>
      <c r="I80" s="7"/>
      <c r="J80" s="7"/>
      <c r="K80" s="7" t="s">
        <v>338</v>
      </c>
      <c r="L80" s="58">
        <v>14338.53</v>
      </c>
      <c r="M80" s="7" t="s">
        <v>322</v>
      </c>
      <c r="N80" s="7"/>
    </row>
    <row r="81" spans="1:14" ht="47.25" hidden="1" x14ac:dyDescent="0.3">
      <c r="A81" s="88">
        <v>49</v>
      </c>
      <c r="B81" s="7" t="s">
        <v>302</v>
      </c>
      <c r="C81" s="7" t="s">
        <v>285</v>
      </c>
      <c r="D81" s="7"/>
      <c r="E81" s="7" t="s">
        <v>339</v>
      </c>
      <c r="F81" s="7">
        <v>7</v>
      </c>
      <c r="G81" s="7">
        <v>0.4</v>
      </c>
      <c r="H81" s="7"/>
      <c r="I81" s="7"/>
      <c r="J81" s="7"/>
      <c r="K81" s="7" t="s">
        <v>340</v>
      </c>
      <c r="L81" s="58">
        <v>31302.44</v>
      </c>
      <c r="M81" s="125" t="s">
        <v>456</v>
      </c>
      <c r="N81" s="7"/>
    </row>
    <row r="82" spans="1:14" ht="31.5" hidden="1" x14ac:dyDescent="0.3">
      <c r="A82" s="88">
        <v>51</v>
      </c>
      <c r="B82" s="7" t="s">
        <v>439</v>
      </c>
      <c r="C82" s="7" t="s">
        <v>387</v>
      </c>
      <c r="D82" s="7"/>
      <c r="E82" s="7" t="s">
        <v>440</v>
      </c>
      <c r="F82" s="7">
        <v>10</v>
      </c>
      <c r="G82" s="7">
        <v>0.4</v>
      </c>
      <c r="H82" s="7"/>
      <c r="I82" s="7"/>
      <c r="J82" s="7"/>
      <c r="K82" s="7" t="s">
        <v>441</v>
      </c>
      <c r="L82" s="7">
        <v>47794.94</v>
      </c>
      <c r="M82" s="7" t="s">
        <v>344</v>
      </c>
      <c r="N82" s="7"/>
    </row>
    <row r="83" spans="1:14" s="143" customFormat="1" ht="31.5" hidden="1" x14ac:dyDescent="0.3">
      <c r="A83" s="141">
        <v>52</v>
      </c>
      <c r="B83" s="142" t="s">
        <v>383</v>
      </c>
      <c r="C83" s="142" t="s">
        <v>384</v>
      </c>
      <c r="D83" s="142"/>
      <c r="E83" s="142" t="s">
        <v>385</v>
      </c>
      <c r="F83" s="142">
        <v>3827</v>
      </c>
      <c r="G83" s="142">
        <v>15</v>
      </c>
      <c r="H83" s="142"/>
      <c r="I83" s="142"/>
      <c r="J83" s="142"/>
      <c r="K83" s="142" t="s">
        <v>386</v>
      </c>
      <c r="L83" s="142"/>
      <c r="M83" s="142"/>
      <c r="N83" s="142"/>
    </row>
    <row r="84" spans="1:14" ht="60.75" hidden="1" x14ac:dyDescent="0.3">
      <c r="A84" s="88">
        <v>53</v>
      </c>
      <c r="B84" s="136" t="s">
        <v>392</v>
      </c>
      <c r="C84" s="7" t="s">
        <v>394</v>
      </c>
      <c r="D84" s="7"/>
      <c r="E84" s="7" t="s">
        <v>443</v>
      </c>
      <c r="F84" s="7">
        <v>5</v>
      </c>
      <c r="G84" s="7">
        <v>0.4</v>
      </c>
      <c r="H84" s="7"/>
      <c r="I84" s="7"/>
      <c r="J84" s="7"/>
      <c r="K84" s="7" t="s">
        <v>442</v>
      </c>
      <c r="L84" s="7">
        <v>31302.44</v>
      </c>
      <c r="M84" s="125" t="s">
        <v>456</v>
      </c>
      <c r="N84" s="7"/>
    </row>
    <row r="85" spans="1:14" ht="60.75" hidden="1" x14ac:dyDescent="0.3">
      <c r="A85" s="88">
        <v>54</v>
      </c>
      <c r="B85" s="136" t="s">
        <v>393</v>
      </c>
      <c r="C85" s="7" t="s">
        <v>395</v>
      </c>
      <c r="D85" s="7"/>
      <c r="E85" s="7" t="s">
        <v>445</v>
      </c>
      <c r="F85" s="7">
        <v>10</v>
      </c>
      <c r="G85" s="7">
        <v>0.4</v>
      </c>
      <c r="H85" s="7"/>
      <c r="I85" s="7"/>
      <c r="J85" s="7"/>
      <c r="K85" s="7" t="s">
        <v>444</v>
      </c>
      <c r="L85" s="7">
        <v>47795.08</v>
      </c>
      <c r="M85" s="7" t="s">
        <v>342</v>
      </c>
      <c r="N85" s="7"/>
    </row>
    <row r="86" spans="1:14" s="62" customFormat="1" ht="47.25" hidden="1" x14ac:dyDescent="0.3">
      <c r="A86" s="36">
        <v>55</v>
      </c>
      <c r="B86" s="139" t="s">
        <v>396</v>
      </c>
      <c r="C86" s="57" t="s">
        <v>397</v>
      </c>
      <c r="D86" s="57"/>
      <c r="E86" s="57"/>
      <c r="F86" s="57"/>
      <c r="G86" s="57"/>
      <c r="H86" s="57"/>
      <c r="I86" s="57" t="s">
        <v>446</v>
      </c>
      <c r="J86" s="57"/>
      <c r="K86" s="57" t="s">
        <v>410</v>
      </c>
      <c r="L86" s="57"/>
      <c r="M86" s="57"/>
      <c r="N86" s="57"/>
    </row>
    <row r="87" spans="1:14" ht="47.25" hidden="1" x14ac:dyDescent="0.3">
      <c r="A87" s="88">
        <v>56</v>
      </c>
      <c r="B87" s="136" t="s">
        <v>398</v>
      </c>
      <c r="C87" s="7" t="s">
        <v>399</v>
      </c>
      <c r="D87" s="7"/>
      <c r="E87" s="7" t="s">
        <v>448</v>
      </c>
      <c r="F87" s="7">
        <v>0.5</v>
      </c>
      <c r="G87" s="7">
        <v>0.4</v>
      </c>
      <c r="H87" s="7"/>
      <c r="I87" s="7"/>
      <c r="J87" s="7"/>
      <c r="K87" s="7" t="s">
        <v>447</v>
      </c>
      <c r="L87" s="58">
        <v>2983.54</v>
      </c>
      <c r="M87" s="7" t="s">
        <v>342</v>
      </c>
      <c r="N87" s="7"/>
    </row>
    <row r="88" spans="1:14" ht="31.5" hidden="1" x14ac:dyDescent="0.3">
      <c r="A88" s="88">
        <v>57</v>
      </c>
      <c r="B88" s="136" t="s">
        <v>400</v>
      </c>
      <c r="C88" s="7" t="s">
        <v>401</v>
      </c>
      <c r="D88" s="7"/>
      <c r="E88" s="7" t="s">
        <v>415</v>
      </c>
      <c r="F88" s="7">
        <v>15</v>
      </c>
      <c r="G88" s="7">
        <v>0.4</v>
      </c>
      <c r="H88" s="7"/>
      <c r="I88" s="7"/>
      <c r="J88" s="7"/>
      <c r="K88" s="7" t="s">
        <v>465</v>
      </c>
      <c r="L88" s="7">
        <v>61412.29</v>
      </c>
      <c r="M88" s="7" t="s">
        <v>457</v>
      </c>
      <c r="N88" s="7"/>
    </row>
    <row r="89" spans="1:14" ht="31.5" hidden="1" x14ac:dyDescent="0.3">
      <c r="A89" s="88">
        <v>58</v>
      </c>
      <c r="B89" s="138" t="s">
        <v>402</v>
      </c>
      <c r="C89" s="17" t="s">
        <v>403</v>
      </c>
      <c r="D89" s="17"/>
      <c r="E89" s="17" t="s">
        <v>414</v>
      </c>
      <c r="F89" s="17">
        <v>6</v>
      </c>
      <c r="G89" s="17">
        <v>0.4</v>
      </c>
      <c r="H89" s="17"/>
      <c r="I89" s="17"/>
      <c r="J89" s="17"/>
      <c r="K89" s="7" t="s">
        <v>468</v>
      </c>
      <c r="L89" s="17">
        <v>35802.5</v>
      </c>
      <c r="M89" s="7" t="s">
        <v>342</v>
      </c>
      <c r="N89" s="17"/>
    </row>
    <row r="90" spans="1:14" ht="45.75" hidden="1" x14ac:dyDescent="0.3">
      <c r="A90" s="137">
        <v>59</v>
      </c>
      <c r="B90" s="123" t="s">
        <v>404</v>
      </c>
      <c r="C90" s="13" t="s">
        <v>405</v>
      </c>
      <c r="D90" s="13"/>
      <c r="E90" s="123" t="s">
        <v>413</v>
      </c>
      <c r="F90" s="13">
        <v>12</v>
      </c>
      <c r="G90" s="13">
        <v>0.4</v>
      </c>
      <c r="H90" s="13"/>
      <c r="I90" s="13"/>
      <c r="J90" s="13"/>
      <c r="K90" s="7" t="s">
        <v>574</v>
      </c>
      <c r="L90" s="22">
        <v>22732.720000000001</v>
      </c>
      <c r="M90" s="7" t="s">
        <v>342</v>
      </c>
      <c r="N90" s="13"/>
    </row>
    <row r="91" spans="1:14" ht="31.5" hidden="1" x14ac:dyDescent="0.3">
      <c r="A91" s="137">
        <v>60</v>
      </c>
      <c r="B91" s="123" t="s">
        <v>406</v>
      </c>
      <c r="C91" s="13" t="s">
        <v>407</v>
      </c>
      <c r="D91" s="13"/>
      <c r="E91" s="123" t="s">
        <v>412</v>
      </c>
      <c r="F91" s="13">
        <v>12</v>
      </c>
      <c r="G91" s="13">
        <v>0.4</v>
      </c>
      <c r="H91" s="13"/>
      <c r="I91" s="13"/>
      <c r="J91" s="13"/>
      <c r="K91" s="7" t="s">
        <v>449</v>
      </c>
      <c r="L91" s="13">
        <v>22732.720000000001</v>
      </c>
      <c r="M91" s="7" t="s">
        <v>342</v>
      </c>
      <c r="N91" s="13"/>
    </row>
    <row r="92" spans="1:14" ht="31.5" hidden="1" x14ac:dyDescent="0.3">
      <c r="A92" s="137">
        <v>61</v>
      </c>
      <c r="B92" s="123" t="s">
        <v>408</v>
      </c>
      <c r="C92" s="13" t="s">
        <v>409</v>
      </c>
      <c r="D92" s="13"/>
      <c r="E92" s="123" t="s">
        <v>411</v>
      </c>
      <c r="F92" s="13">
        <v>12</v>
      </c>
      <c r="G92" s="13">
        <v>0.4</v>
      </c>
      <c r="H92" s="13"/>
      <c r="I92" s="13"/>
      <c r="J92" s="13"/>
      <c r="K92" s="7" t="s">
        <v>576</v>
      </c>
      <c r="L92" s="13">
        <v>22732.720000000001</v>
      </c>
      <c r="M92" s="7" t="s">
        <v>342</v>
      </c>
      <c r="N92" s="13"/>
    </row>
    <row r="93" spans="1:14" ht="31.5" hidden="1" x14ac:dyDescent="0.3">
      <c r="A93" s="137">
        <v>62</v>
      </c>
      <c r="B93" s="123" t="s">
        <v>418</v>
      </c>
      <c r="C93" s="13" t="s">
        <v>419</v>
      </c>
      <c r="D93" s="13"/>
      <c r="E93" s="123" t="s">
        <v>450</v>
      </c>
      <c r="F93" s="13">
        <v>12</v>
      </c>
      <c r="G93" s="13">
        <v>0.4</v>
      </c>
      <c r="H93" s="13"/>
      <c r="I93" s="13"/>
      <c r="J93" s="13"/>
      <c r="K93" s="7" t="s">
        <v>479</v>
      </c>
      <c r="L93" s="13">
        <v>22732.720000000001</v>
      </c>
      <c r="M93" s="7" t="s">
        <v>342</v>
      </c>
      <c r="N93" s="13"/>
    </row>
    <row r="94" spans="1:14" ht="45.75" hidden="1" x14ac:dyDescent="0.3">
      <c r="A94" s="137">
        <v>63</v>
      </c>
      <c r="B94" s="123" t="s">
        <v>420</v>
      </c>
      <c r="C94" s="123" t="s">
        <v>421</v>
      </c>
      <c r="D94" s="13"/>
      <c r="E94" s="123" t="s">
        <v>487</v>
      </c>
      <c r="F94" s="13">
        <v>560</v>
      </c>
      <c r="G94" s="13">
        <v>0.4</v>
      </c>
      <c r="H94" s="13"/>
      <c r="I94" s="13"/>
      <c r="J94" s="13"/>
      <c r="K94" s="7" t="s">
        <v>575</v>
      </c>
      <c r="L94" s="22">
        <v>132886.84</v>
      </c>
      <c r="M94" s="7" t="s">
        <v>342</v>
      </c>
      <c r="N94" s="13"/>
    </row>
    <row r="95" spans="1:14" ht="45.75" hidden="1" x14ac:dyDescent="0.3">
      <c r="A95" s="137">
        <v>64</v>
      </c>
      <c r="B95" s="123" t="s">
        <v>436</v>
      </c>
      <c r="C95" s="13" t="s">
        <v>438</v>
      </c>
      <c r="D95" s="13"/>
      <c r="E95" s="123" t="s">
        <v>437</v>
      </c>
      <c r="F95" s="13">
        <v>5</v>
      </c>
      <c r="G95" s="13">
        <v>0.4</v>
      </c>
      <c r="H95" s="13"/>
      <c r="I95" s="13"/>
      <c r="J95" s="13"/>
      <c r="K95" s="7" t="s">
        <v>480</v>
      </c>
      <c r="L95" s="13">
        <v>29835.41</v>
      </c>
      <c r="M95" s="7" t="s">
        <v>342</v>
      </c>
      <c r="N95" s="13"/>
    </row>
    <row r="96" spans="1:14" ht="31.5" hidden="1" x14ac:dyDescent="0.3">
      <c r="A96" s="137">
        <v>65</v>
      </c>
      <c r="B96" s="123" t="s">
        <v>416</v>
      </c>
      <c r="C96" s="123" t="s">
        <v>422</v>
      </c>
      <c r="D96" s="13"/>
      <c r="E96" s="123" t="s">
        <v>486</v>
      </c>
      <c r="F96" s="13">
        <v>184</v>
      </c>
      <c r="G96" s="13">
        <v>0.4</v>
      </c>
      <c r="H96" s="13"/>
      <c r="I96" s="13"/>
      <c r="J96" s="13"/>
      <c r="K96" s="7" t="s">
        <v>577</v>
      </c>
      <c r="L96" s="22">
        <v>1710105.28</v>
      </c>
      <c r="M96" s="13" t="s">
        <v>322</v>
      </c>
      <c r="N96" s="13"/>
    </row>
    <row r="97" spans="1:14" ht="30.75" hidden="1" x14ac:dyDescent="0.3">
      <c r="A97" s="137">
        <v>66</v>
      </c>
      <c r="B97" s="123" t="s">
        <v>423</v>
      </c>
      <c r="C97" s="123" t="s">
        <v>424</v>
      </c>
      <c r="D97" s="13"/>
      <c r="E97" s="123" t="s">
        <v>488</v>
      </c>
      <c r="F97" s="13">
        <v>530</v>
      </c>
      <c r="G97" s="13">
        <v>0.4</v>
      </c>
      <c r="H97" s="13"/>
      <c r="I97" s="36" t="s">
        <v>589</v>
      </c>
      <c r="J97" s="13"/>
      <c r="K97" s="7" t="s">
        <v>481</v>
      </c>
      <c r="L97" s="36"/>
      <c r="M97" s="13" t="s">
        <v>343</v>
      </c>
      <c r="N97" s="13"/>
    </row>
    <row r="98" spans="1:14" ht="45.75" hidden="1" x14ac:dyDescent="0.3">
      <c r="A98" s="137">
        <v>67</v>
      </c>
      <c r="B98" s="123" t="s">
        <v>425</v>
      </c>
      <c r="C98" s="123" t="s">
        <v>426</v>
      </c>
      <c r="D98" s="13"/>
      <c r="E98" s="123" t="s">
        <v>471</v>
      </c>
      <c r="F98" s="13">
        <v>15</v>
      </c>
      <c r="G98" s="13">
        <v>0.4</v>
      </c>
      <c r="H98" s="13"/>
      <c r="I98" s="13"/>
      <c r="J98" s="13"/>
      <c r="K98" s="7" t="s">
        <v>578</v>
      </c>
      <c r="L98" s="22">
        <v>61412.31</v>
      </c>
      <c r="M98" s="13" t="s">
        <v>344</v>
      </c>
      <c r="N98" s="13"/>
    </row>
    <row r="99" spans="1:14" ht="30.75" hidden="1" x14ac:dyDescent="0.3">
      <c r="A99" s="137">
        <v>68</v>
      </c>
      <c r="B99" s="123" t="s">
        <v>427</v>
      </c>
      <c r="C99" s="123" t="s">
        <v>428</v>
      </c>
      <c r="E99" s="123" t="s">
        <v>489</v>
      </c>
      <c r="F99" s="13">
        <v>5</v>
      </c>
      <c r="G99" s="13">
        <v>0.4</v>
      </c>
      <c r="H99" s="13"/>
      <c r="I99" s="13"/>
      <c r="J99" s="13"/>
      <c r="K99" s="7" t="s">
        <v>478</v>
      </c>
      <c r="L99" s="13"/>
      <c r="M99" s="13" t="s">
        <v>342</v>
      </c>
      <c r="N99" s="13"/>
    </row>
    <row r="100" spans="1:14" ht="60.75" hidden="1" x14ac:dyDescent="0.3">
      <c r="A100" s="137">
        <v>69</v>
      </c>
      <c r="B100" s="123" t="s">
        <v>417</v>
      </c>
      <c r="C100" s="123" t="s">
        <v>429</v>
      </c>
      <c r="D100" s="13"/>
      <c r="E100" s="123" t="s">
        <v>490</v>
      </c>
      <c r="F100" s="13">
        <v>260</v>
      </c>
      <c r="G100" s="13">
        <v>0.4</v>
      </c>
      <c r="H100" s="13"/>
      <c r="I100" s="13"/>
      <c r="J100" s="13"/>
      <c r="K100" s="7" t="s">
        <v>579</v>
      </c>
      <c r="L100" s="22">
        <v>106816</v>
      </c>
      <c r="M100" s="13" t="s">
        <v>342</v>
      </c>
      <c r="N100" s="13"/>
    </row>
    <row r="101" spans="1:14" ht="45.75" hidden="1" x14ac:dyDescent="0.3">
      <c r="A101" s="137">
        <v>70</v>
      </c>
      <c r="B101" s="123" t="s">
        <v>430</v>
      </c>
      <c r="C101" s="123" t="s">
        <v>431</v>
      </c>
      <c r="D101" s="13"/>
      <c r="E101" s="123" t="s">
        <v>469</v>
      </c>
      <c r="F101" s="13">
        <v>3</v>
      </c>
      <c r="G101" s="13">
        <v>0.4</v>
      </c>
      <c r="H101" s="13"/>
      <c r="I101" s="13"/>
      <c r="J101" s="13"/>
      <c r="K101" s="7" t="s">
        <v>476</v>
      </c>
      <c r="L101" s="13">
        <v>17901.25</v>
      </c>
      <c r="M101" s="13" t="s">
        <v>341</v>
      </c>
      <c r="N101" s="13"/>
    </row>
    <row r="102" spans="1:14" ht="45.75" hidden="1" x14ac:dyDescent="0.3">
      <c r="A102" s="137">
        <v>71</v>
      </c>
      <c r="B102" s="123" t="s">
        <v>432</v>
      </c>
      <c r="C102" s="13" t="s">
        <v>433</v>
      </c>
      <c r="D102" s="13"/>
      <c r="E102" s="123" t="s">
        <v>470</v>
      </c>
      <c r="F102" s="13">
        <v>15</v>
      </c>
      <c r="G102" s="13">
        <v>0.4</v>
      </c>
      <c r="H102" s="13"/>
      <c r="I102" s="13"/>
      <c r="J102" s="13"/>
      <c r="K102" s="7" t="s">
        <v>477</v>
      </c>
      <c r="L102" s="13">
        <v>22732.720000000001</v>
      </c>
      <c r="M102" s="13" t="s">
        <v>342</v>
      </c>
      <c r="N102" s="13"/>
    </row>
    <row r="103" spans="1:14" ht="45.75" hidden="1" x14ac:dyDescent="0.3">
      <c r="A103" s="137">
        <v>72</v>
      </c>
      <c r="B103" s="123" t="s">
        <v>434</v>
      </c>
      <c r="C103" s="13" t="s">
        <v>435</v>
      </c>
      <c r="D103" s="13"/>
      <c r="E103" s="123" t="s">
        <v>467</v>
      </c>
      <c r="F103" s="13">
        <v>15</v>
      </c>
      <c r="G103" s="13">
        <v>0.4</v>
      </c>
      <c r="H103" s="13"/>
      <c r="I103" s="13"/>
      <c r="J103" s="13"/>
      <c r="K103" s="7" t="s">
        <v>482</v>
      </c>
      <c r="L103" s="13">
        <v>22732.720000000001</v>
      </c>
      <c r="M103" s="13" t="s">
        <v>342</v>
      </c>
      <c r="N103" s="13"/>
    </row>
    <row r="104" spans="1:14" ht="31.5" hidden="1" x14ac:dyDescent="0.3">
      <c r="A104" s="137">
        <v>73</v>
      </c>
      <c r="B104" s="123" t="s">
        <v>458</v>
      </c>
      <c r="C104" s="123" t="s">
        <v>459</v>
      </c>
      <c r="D104" s="123"/>
      <c r="E104" s="123" t="s">
        <v>466</v>
      </c>
      <c r="F104" s="123">
        <v>5</v>
      </c>
      <c r="G104" s="123">
        <v>0.4</v>
      </c>
      <c r="H104" s="123"/>
      <c r="I104" s="123"/>
      <c r="J104" s="123"/>
      <c r="K104" s="7" t="s">
        <v>580</v>
      </c>
      <c r="L104" s="147">
        <v>29835.41</v>
      </c>
      <c r="M104" s="123" t="s">
        <v>457</v>
      </c>
      <c r="N104" s="123"/>
    </row>
    <row r="105" spans="1:14" ht="45.75" hidden="1" x14ac:dyDescent="0.3">
      <c r="A105" s="137">
        <v>74</v>
      </c>
      <c r="B105" s="123" t="s">
        <v>460</v>
      </c>
      <c r="C105" s="123" t="s">
        <v>461</v>
      </c>
      <c r="D105" s="123"/>
      <c r="E105" s="123" t="s">
        <v>462</v>
      </c>
      <c r="F105" s="123">
        <v>2</v>
      </c>
      <c r="G105" s="123">
        <v>0.4</v>
      </c>
      <c r="H105" s="123"/>
      <c r="I105" s="123"/>
      <c r="J105" s="123"/>
      <c r="K105" s="7" t="s">
        <v>581</v>
      </c>
      <c r="L105" s="147">
        <v>1773.33</v>
      </c>
      <c r="M105" s="123" t="s">
        <v>341</v>
      </c>
      <c r="N105" s="123"/>
    </row>
    <row r="106" spans="1:14" ht="45.75" hidden="1" x14ac:dyDescent="0.3">
      <c r="A106" s="137">
        <v>75</v>
      </c>
      <c r="B106" s="123" t="s">
        <v>463</v>
      </c>
      <c r="C106" s="123" t="s">
        <v>397</v>
      </c>
      <c r="D106" s="123"/>
      <c r="E106" s="123" t="s">
        <v>464</v>
      </c>
      <c r="F106" s="123">
        <v>5</v>
      </c>
      <c r="G106" s="123">
        <v>0.4</v>
      </c>
      <c r="H106" s="123"/>
      <c r="I106" s="123"/>
      <c r="J106" s="123"/>
      <c r="K106" s="7" t="s">
        <v>568</v>
      </c>
      <c r="L106" s="147">
        <v>31302.44</v>
      </c>
      <c r="M106" s="123" t="s">
        <v>456</v>
      </c>
      <c r="N106" s="123"/>
    </row>
    <row r="107" spans="1:14" s="62" customFormat="1" ht="30.75" hidden="1" x14ac:dyDescent="0.3">
      <c r="A107" s="137">
        <v>76</v>
      </c>
      <c r="B107" s="140" t="s">
        <v>472</v>
      </c>
      <c r="C107" s="140" t="s">
        <v>473</v>
      </c>
      <c r="D107" s="140"/>
      <c r="E107" s="140" t="s">
        <v>474</v>
      </c>
      <c r="F107" s="140">
        <v>15</v>
      </c>
      <c r="G107" s="140">
        <v>0.4</v>
      </c>
      <c r="H107" s="140"/>
      <c r="I107" s="145">
        <v>45168</v>
      </c>
      <c r="J107" s="140"/>
      <c r="K107" s="57" t="s">
        <v>475</v>
      </c>
      <c r="L107" s="140"/>
      <c r="M107" s="140" t="s">
        <v>342</v>
      </c>
      <c r="N107" s="140"/>
    </row>
    <row r="108" spans="1:14" s="126" customFormat="1" ht="47.25" hidden="1" x14ac:dyDescent="0.3">
      <c r="A108" s="137">
        <v>77</v>
      </c>
      <c r="B108" s="146" t="s">
        <v>120</v>
      </c>
      <c r="C108" s="112" t="s">
        <v>121</v>
      </c>
      <c r="D108" s="19"/>
      <c r="E108" s="112" t="s">
        <v>483</v>
      </c>
      <c r="F108" s="19">
        <v>2000</v>
      </c>
      <c r="G108" s="19">
        <v>0.4</v>
      </c>
      <c r="H108" s="19"/>
      <c r="I108" s="98" t="s">
        <v>588</v>
      </c>
      <c r="J108" s="127"/>
      <c r="K108" s="19" t="s">
        <v>484</v>
      </c>
      <c r="L108" s="146"/>
      <c r="M108" s="146" t="s">
        <v>485</v>
      </c>
      <c r="N108" s="146"/>
    </row>
    <row r="109" spans="1:14" ht="30.75" x14ac:dyDescent="0.3">
      <c r="A109" s="137">
        <v>78</v>
      </c>
      <c r="B109" s="123" t="s">
        <v>497</v>
      </c>
      <c r="C109" s="123" t="s">
        <v>498</v>
      </c>
      <c r="D109" s="123"/>
      <c r="E109" s="123" t="s">
        <v>499</v>
      </c>
      <c r="F109" s="123">
        <v>7</v>
      </c>
      <c r="G109" s="123">
        <v>0.4</v>
      </c>
      <c r="H109" s="123"/>
      <c r="I109" s="123"/>
      <c r="J109" s="123"/>
      <c r="K109" s="123" t="s">
        <v>582</v>
      </c>
      <c r="L109" s="147">
        <v>31302.44</v>
      </c>
      <c r="M109" s="123" t="s">
        <v>456</v>
      </c>
      <c r="N109" s="123"/>
    </row>
    <row r="110" spans="1:14" ht="30.75" hidden="1" x14ac:dyDescent="0.3">
      <c r="A110" s="137">
        <v>79</v>
      </c>
      <c r="B110" s="123" t="s">
        <v>503</v>
      </c>
      <c r="C110" s="123" t="s">
        <v>504</v>
      </c>
      <c r="D110" s="123"/>
      <c r="E110" s="123" t="s">
        <v>505</v>
      </c>
      <c r="F110" s="123">
        <v>15</v>
      </c>
      <c r="G110" s="123">
        <v>0.4</v>
      </c>
      <c r="H110" s="123"/>
      <c r="I110" s="123"/>
      <c r="J110" s="123"/>
      <c r="K110" s="123" t="s">
        <v>583</v>
      </c>
      <c r="L110" s="147">
        <v>31302.44</v>
      </c>
      <c r="M110" s="123" t="s">
        <v>342</v>
      </c>
      <c r="N110" s="123"/>
    </row>
    <row r="111" spans="1:14" ht="45.75" x14ac:dyDescent="0.3">
      <c r="A111" s="137">
        <v>80</v>
      </c>
      <c r="B111" s="123" t="s">
        <v>500</v>
      </c>
      <c r="C111" s="123" t="s">
        <v>501</v>
      </c>
      <c r="D111" s="123"/>
      <c r="E111" s="123" t="s">
        <v>502</v>
      </c>
      <c r="F111" s="123">
        <v>200</v>
      </c>
      <c r="G111" s="123">
        <v>0.4</v>
      </c>
      <c r="H111" s="123"/>
      <c r="I111" s="123"/>
      <c r="J111" s="123"/>
      <c r="K111" s="123" t="s">
        <v>573</v>
      </c>
      <c r="L111" s="147">
        <v>9025827.4600000009</v>
      </c>
      <c r="M111" s="123" t="s">
        <v>322</v>
      </c>
      <c r="N111" s="123"/>
    </row>
    <row r="112" spans="1:14" ht="45.75" x14ac:dyDescent="0.3">
      <c r="A112" s="137">
        <v>81</v>
      </c>
      <c r="B112" s="123" t="s">
        <v>506</v>
      </c>
      <c r="C112" s="123" t="s">
        <v>507</v>
      </c>
      <c r="D112" s="13"/>
      <c r="E112" s="123" t="s">
        <v>508</v>
      </c>
      <c r="F112" s="13">
        <v>15</v>
      </c>
      <c r="G112" s="13">
        <v>0.4</v>
      </c>
      <c r="H112" s="13"/>
      <c r="I112" s="13"/>
      <c r="J112" s="13"/>
      <c r="K112" s="123" t="s">
        <v>571</v>
      </c>
      <c r="L112" s="13">
        <v>59670.84</v>
      </c>
      <c r="M112" s="13" t="s">
        <v>509</v>
      </c>
    </row>
    <row r="113" spans="1:13" ht="45.75" x14ac:dyDescent="0.3">
      <c r="A113" s="137">
        <v>82</v>
      </c>
      <c r="B113" s="123" t="s">
        <v>506</v>
      </c>
      <c r="C113" s="123" t="s">
        <v>511</v>
      </c>
      <c r="D113" s="13"/>
      <c r="E113" s="123" t="s">
        <v>512</v>
      </c>
      <c r="F113" s="13">
        <v>15</v>
      </c>
      <c r="G113" s="13">
        <v>0.4</v>
      </c>
      <c r="H113" s="13"/>
      <c r="I113" s="13"/>
      <c r="J113" s="13"/>
      <c r="K113" s="123" t="s">
        <v>572</v>
      </c>
      <c r="L113" s="13">
        <v>59670.84</v>
      </c>
      <c r="M113" s="13" t="s">
        <v>509</v>
      </c>
    </row>
    <row r="114" spans="1:13" ht="45.75" x14ac:dyDescent="0.3">
      <c r="A114" s="137">
        <v>83</v>
      </c>
      <c r="B114" s="123" t="s">
        <v>513</v>
      </c>
      <c r="C114" s="123" t="s">
        <v>514</v>
      </c>
      <c r="D114" s="13"/>
      <c r="E114" s="123" t="s">
        <v>515</v>
      </c>
      <c r="F114" s="13">
        <v>2</v>
      </c>
      <c r="G114" s="13">
        <v>0.4</v>
      </c>
      <c r="H114" s="13"/>
      <c r="I114" s="13"/>
      <c r="J114" s="13"/>
      <c r="K114" s="123" t="s">
        <v>584</v>
      </c>
      <c r="L114" s="22">
        <v>11934.17</v>
      </c>
      <c r="M114" s="13" t="s">
        <v>341</v>
      </c>
    </row>
    <row r="115" spans="1:13" ht="45.75" x14ac:dyDescent="0.3">
      <c r="A115" s="137">
        <v>84</v>
      </c>
      <c r="B115" s="123" t="s">
        <v>516</v>
      </c>
      <c r="C115" s="123" t="s">
        <v>517</v>
      </c>
      <c r="D115" s="13"/>
      <c r="E115" s="123" t="s">
        <v>510</v>
      </c>
      <c r="F115" s="13">
        <v>7</v>
      </c>
      <c r="G115" s="13">
        <v>0.4</v>
      </c>
      <c r="H115" s="13"/>
      <c r="I115" s="13"/>
      <c r="J115" s="13"/>
      <c r="K115" s="123" t="s">
        <v>570</v>
      </c>
      <c r="L115" s="22">
        <v>6206.67</v>
      </c>
      <c r="M115" s="13" t="s">
        <v>456</v>
      </c>
    </row>
    <row r="116" spans="1:13" ht="45.75" x14ac:dyDescent="0.3">
      <c r="A116" s="137">
        <v>85</v>
      </c>
      <c r="B116" s="123" t="s">
        <v>518</v>
      </c>
      <c r="C116" s="123" t="s">
        <v>519</v>
      </c>
      <c r="D116" s="13"/>
      <c r="E116" s="123" t="s">
        <v>520</v>
      </c>
      <c r="F116" s="13">
        <v>10</v>
      </c>
      <c r="G116" s="13">
        <v>0.4</v>
      </c>
      <c r="H116" s="13"/>
      <c r="I116" s="13"/>
      <c r="J116" s="13"/>
      <c r="K116" s="123" t="s">
        <v>585</v>
      </c>
      <c r="L116" s="22">
        <v>8866.67</v>
      </c>
      <c r="M116" s="13" t="s">
        <v>342</v>
      </c>
    </row>
    <row r="117" spans="1:13" ht="45.75" x14ac:dyDescent="0.3">
      <c r="A117" s="137">
        <v>86</v>
      </c>
      <c r="B117" s="123" t="s">
        <v>524</v>
      </c>
      <c r="C117" s="123" t="s">
        <v>525</v>
      </c>
      <c r="D117" s="13"/>
      <c r="E117" s="123" t="s">
        <v>526</v>
      </c>
      <c r="F117" s="13">
        <v>3</v>
      </c>
      <c r="G117" s="13">
        <v>0.4</v>
      </c>
      <c r="H117" s="13"/>
      <c r="I117" s="13"/>
      <c r="J117" s="13"/>
      <c r="K117" s="123" t="s">
        <v>550</v>
      </c>
      <c r="L117" s="13">
        <v>17901.25</v>
      </c>
      <c r="M117" s="13" t="s">
        <v>457</v>
      </c>
    </row>
    <row r="118" spans="1:13" ht="45.75" x14ac:dyDescent="0.3">
      <c r="A118" s="137">
        <v>87</v>
      </c>
      <c r="B118" s="123" t="s">
        <v>527</v>
      </c>
      <c r="C118" s="123" t="s">
        <v>285</v>
      </c>
      <c r="D118" s="13"/>
      <c r="E118" s="123" t="s">
        <v>528</v>
      </c>
      <c r="F118" s="13">
        <v>10</v>
      </c>
      <c r="G118" s="13">
        <v>0.4</v>
      </c>
      <c r="H118" s="13"/>
      <c r="I118" s="13"/>
      <c r="J118" s="13"/>
      <c r="K118" s="123" t="s">
        <v>569</v>
      </c>
      <c r="L118" s="13">
        <v>8866.67</v>
      </c>
      <c r="M118" s="13" t="s">
        <v>456</v>
      </c>
    </row>
    <row r="119" spans="1:13" ht="45.75" x14ac:dyDescent="0.3">
      <c r="A119" s="137">
        <v>88</v>
      </c>
      <c r="B119" s="123" t="s">
        <v>529</v>
      </c>
      <c r="C119" s="123" t="s">
        <v>530</v>
      </c>
      <c r="D119" s="123"/>
      <c r="E119" s="123" t="s">
        <v>531</v>
      </c>
      <c r="F119" s="123">
        <v>25</v>
      </c>
      <c r="G119" s="123">
        <v>0.4</v>
      </c>
      <c r="H119" s="123"/>
      <c r="I119" s="123"/>
      <c r="J119" s="123"/>
      <c r="K119" s="123" t="s">
        <v>532</v>
      </c>
      <c r="L119" s="123"/>
      <c r="M119" s="123" t="s">
        <v>322</v>
      </c>
    </row>
    <row r="120" spans="1:13" ht="45.75" x14ac:dyDescent="0.3">
      <c r="A120" s="137">
        <v>89</v>
      </c>
      <c r="B120" s="123" t="s">
        <v>533</v>
      </c>
      <c r="C120" s="123" t="s">
        <v>534</v>
      </c>
      <c r="D120" s="123"/>
      <c r="E120" s="123" t="s">
        <v>587</v>
      </c>
      <c r="F120" s="123">
        <v>11</v>
      </c>
      <c r="G120" s="123">
        <v>0.4</v>
      </c>
      <c r="H120" s="123"/>
      <c r="I120" s="123"/>
      <c r="J120" s="123"/>
      <c r="K120" s="123" t="s">
        <v>586</v>
      </c>
      <c r="L120" s="123">
        <v>59670.84</v>
      </c>
      <c r="M120" s="123" t="s">
        <v>344</v>
      </c>
    </row>
    <row r="121" spans="1:13" ht="60.75" x14ac:dyDescent="0.3">
      <c r="B121" s="123" t="s">
        <v>535</v>
      </c>
      <c r="C121" s="123" t="s">
        <v>536</v>
      </c>
      <c r="D121" s="123"/>
      <c r="E121" s="123" t="s">
        <v>537</v>
      </c>
      <c r="F121" s="123"/>
      <c r="G121" s="123"/>
      <c r="H121" s="123"/>
      <c r="I121" s="123"/>
      <c r="J121" s="123"/>
      <c r="K121" s="123" t="s">
        <v>538</v>
      </c>
      <c r="L121" s="123"/>
      <c r="M121" s="123"/>
    </row>
    <row r="122" spans="1:13" ht="45.75" x14ac:dyDescent="0.3">
      <c r="B122" s="123" t="s">
        <v>539</v>
      </c>
      <c r="C122" s="123" t="s">
        <v>540</v>
      </c>
      <c r="D122" s="123"/>
      <c r="E122" s="123" t="s">
        <v>541</v>
      </c>
      <c r="F122" s="123">
        <v>15</v>
      </c>
      <c r="G122" s="123">
        <v>0.4</v>
      </c>
      <c r="H122" s="123"/>
      <c r="I122" s="123"/>
      <c r="J122" s="123"/>
      <c r="K122" s="123" t="s">
        <v>542</v>
      </c>
      <c r="L122" s="123"/>
      <c r="M122" s="123"/>
    </row>
    <row r="123" spans="1:13" ht="30.75" x14ac:dyDescent="0.3">
      <c r="B123" s="123" t="s">
        <v>546</v>
      </c>
      <c r="C123" s="123" t="s">
        <v>547</v>
      </c>
      <c r="D123" s="123"/>
      <c r="E123" s="123" t="s">
        <v>548</v>
      </c>
      <c r="F123" s="123">
        <v>307</v>
      </c>
      <c r="G123" s="123">
        <v>0.4</v>
      </c>
      <c r="H123" s="123"/>
      <c r="I123" s="123"/>
      <c r="J123" s="123"/>
      <c r="K123" s="123" t="s">
        <v>549</v>
      </c>
      <c r="L123" s="123"/>
      <c r="M123" s="123"/>
    </row>
    <row r="124" spans="1:13" ht="30.75" x14ac:dyDescent="0.3">
      <c r="B124" s="123" t="s">
        <v>551</v>
      </c>
      <c r="C124" s="123" t="s">
        <v>552</v>
      </c>
      <c r="D124" s="123"/>
      <c r="E124" s="123" t="s">
        <v>555</v>
      </c>
      <c r="F124" s="123">
        <v>15</v>
      </c>
      <c r="G124" s="123">
        <v>0.4</v>
      </c>
      <c r="H124" s="123"/>
      <c r="I124" s="123"/>
      <c r="J124" s="123"/>
      <c r="K124" s="123" t="s">
        <v>557</v>
      </c>
      <c r="L124" s="123"/>
      <c r="M124" s="123"/>
    </row>
    <row r="125" spans="1:13" ht="30.75" x14ac:dyDescent="0.3">
      <c r="B125" s="123" t="s">
        <v>553</v>
      </c>
      <c r="C125" s="123" t="s">
        <v>554</v>
      </c>
      <c r="D125" s="123"/>
      <c r="E125" s="123" t="s">
        <v>556</v>
      </c>
      <c r="F125" s="123">
        <v>150</v>
      </c>
      <c r="G125" s="123">
        <v>0.4</v>
      </c>
      <c r="H125" s="123"/>
      <c r="I125" s="123"/>
      <c r="J125" s="123"/>
      <c r="K125" s="123" t="s">
        <v>558</v>
      </c>
      <c r="L125" s="123"/>
      <c r="M125" s="123"/>
    </row>
    <row r="126" spans="1:13" ht="30.75" x14ac:dyDescent="0.3">
      <c r="B126" s="123" t="s">
        <v>559</v>
      </c>
      <c r="C126" s="123" t="s">
        <v>560</v>
      </c>
      <c r="D126" s="123"/>
      <c r="E126" s="123" t="s">
        <v>567</v>
      </c>
      <c r="F126" s="123">
        <v>10</v>
      </c>
      <c r="G126" s="123">
        <v>0.4</v>
      </c>
      <c r="H126" s="123"/>
      <c r="I126" s="123"/>
      <c r="J126" s="123"/>
      <c r="K126" s="123" t="s">
        <v>612</v>
      </c>
      <c r="L126" s="147">
        <v>59670.83</v>
      </c>
      <c r="M126" s="123" t="s">
        <v>160</v>
      </c>
    </row>
    <row r="127" spans="1:13" ht="30.75" x14ac:dyDescent="0.3">
      <c r="B127" s="123" t="s">
        <v>561</v>
      </c>
      <c r="C127" s="13" t="s">
        <v>562</v>
      </c>
      <c r="D127" s="13"/>
      <c r="E127" s="13" t="s">
        <v>566</v>
      </c>
      <c r="F127" s="123">
        <v>10</v>
      </c>
      <c r="G127" s="123">
        <v>0.4</v>
      </c>
      <c r="H127" s="13"/>
      <c r="I127" s="13"/>
      <c r="J127" s="13"/>
      <c r="K127" s="123" t="s">
        <v>611</v>
      </c>
      <c r="L127" s="13">
        <v>31302.44</v>
      </c>
      <c r="M127" s="13" t="s">
        <v>165</v>
      </c>
    </row>
    <row r="128" spans="1:13" ht="30.75" x14ac:dyDescent="0.3">
      <c r="B128" s="123" t="s">
        <v>563</v>
      </c>
      <c r="C128" s="123" t="s">
        <v>564</v>
      </c>
      <c r="D128" s="13"/>
      <c r="E128" s="13" t="s">
        <v>565</v>
      </c>
      <c r="F128" s="13">
        <v>3</v>
      </c>
      <c r="G128" s="13">
        <v>0.22</v>
      </c>
      <c r="H128" s="13"/>
      <c r="I128" s="13"/>
      <c r="J128" s="13"/>
      <c r="K128" s="123" t="s">
        <v>610</v>
      </c>
      <c r="L128" s="22">
        <v>17901.25</v>
      </c>
      <c r="M128" s="13" t="s">
        <v>163</v>
      </c>
    </row>
    <row r="129" spans="2:13" ht="45.75" hidden="1" x14ac:dyDescent="0.3">
      <c r="B129" s="123" t="s">
        <v>590</v>
      </c>
      <c r="C129" s="123" t="s">
        <v>591</v>
      </c>
      <c r="D129" s="123"/>
      <c r="E129" s="123" t="s">
        <v>593</v>
      </c>
      <c r="F129" s="123">
        <v>600</v>
      </c>
      <c r="G129" s="123">
        <v>0.4</v>
      </c>
      <c r="H129" s="123"/>
      <c r="I129" s="123"/>
      <c r="J129" s="123"/>
      <c r="K129" s="123" t="s">
        <v>609</v>
      </c>
      <c r="L129" s="123" t="s">
        <v>592</v>
      </c>
      <c r="M129" s="123" t="s">
        <v>160</v>
      </c>
    </row>
    <row r="130" spans="2:13" ht="45.75" hidden="1" x14ac:dyDescent="0.3">
      <c r="B130" s="123" t="s">
        <v>594</v>
      </c>
      <c r="C130" s="123" t="s">
        <v>595</v>
      </c>
      <c r="D130" s="123"/>
      <c r="E130" s="123" t="s">
        <v>596</v>
      </c>
      <c r="F130" s="123">
        <v>100</v>
      </c>
      <c r="G130" s="123">
        <v>0.4</v>
      </c>
      <c r="H130" s="123"/>
      <c r="I130" s="123"/>
      <c r="J130" s="123"/>
      <c r="K130" s="123" t="s">
        <v>597</v>
      </c>
      <c r="L130" s="147">
        <v>38369.629999999997</v>
      </c>
      <c r="M130" s="123" t="s">
        <v>161</v>
      </c>
    </row>
    <row r="131" spans="2:13" ht="30.75" hidden="1" x14ac:dyDescent="0.3">
      <c r="B131" s="123" t="s">
        <v>598</v>
      </c>
      <c r="C131" s="123" t="s">
        <v>599</v>
      </c>
      <c r="D131" s="123"/>
      <c r="E131" s="123" t="s">
        <v>600</v>
      </c>
      <c r="F131" s="123">
        <v>1000</v>
      </c>
      <c r="G131" s="123">
        <v>15</v>
      </c>
      <c r="H131" s="123"/>
      <c r="I131" s="123"/>
      <c r="J131" s="123"/>
      <c r="K131" s="123" t="s">
        <v>601</v>
      </c>
      <c r="L131" s="123"/>
      <c r="M131" s="123" t="s">
        <v>161</v>
      </c>
    </row>
    <row r="132" spans="2:13" x14ac:dyDescent="0.3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2:13" x14ac:dyDescent="0.3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2:13" x14ac:dyDescent="0.3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</row>
    <row r="135" spans="2:13" x14ac:dyDescent="0.3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</row>
  </sheetData>
  <autoFilter ref="A6:T131">
    <filterColumn colId="4">
      <filters>
        <filter val="783 от 06.09.2023"/>
        <filter val="801 от 19.09.2023"/>
        <filter val="803 от 20.09.2023"/>
        <filter val="804 от 20.09.2023"/>
        <filter val="805 от 20.09.2023"/>
        <filter val="806 от 20.09.2023"/>
        <filter val="807 от 21.09.2023"/>
        <filter val="810 от 27.09.2023"/>
        <filter val="811 от 02.10.2023"/>
        <filter val="812 от 02.10.2023"/>
        <filter val="847 от 04.10.2023"/>
        <filter val="858 от 09.10.2023"/>
        <filter val="876 от 12.10.2023"/>
        <filter val="877 от 12.10.2023"/>
        <filter val="894 от 23.10.2023"/>
        <filter val="895 от 26.10.2023"/>
        <filter val="896 от 26.10.2023"/>
        <filter val="903 от 31.10.2023"/>
        <filter val="904 от 31.10.2023"/>
      </filters>
    </filterColumn>
    <sortState ref="A9:T9">
      <sortCondition ref="L6:L55"/>
    </sortState>
  </autoFilter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8"/>
  <sheetViews>
    <sheetView tabSelected="1" zoomScaleNormal="100" workbookViewId="0">
      <pane xSplit="8" ySplit="1" topLeftCell="I34" activePane="bottomRight" state="frozen"/>
      <selection pane="topRight" activeCell="M1" sqref="M1"/>
      <selection pane="bottomLeft" activeCell="A7" sqref="A7"/>
      <selection pane="bottomRight" activeCell="L36" sqref="L36"/>
    </sheetView>
  </sheetViews>
  <sheetFormatPr defaultRowHeight="15" x14ac:dyDescent="0.25"/>
  <cols>
    <col min="1" max="1" width="3.7109375" style="28" customWidth="1"/>
    <col min="2" max="2" width="12.7109375" style="28" customWidth="1"/>
    <col min="3" max="3" width="12.5703125" style="28" customWidth="1"/>
    <col min="4" max="4" width="12.28515625" style="28" customWidth="1"/>
    <col min="5" max="5" width="9.85546875" style="28" customWidth="1"/>
    <col min="6" max="6" width="11.140625" style="28" customWidth="1"/>
    <col min="7" max="7" width="10.7109375" style="29" customWidth="1"/>
    <col min="8" max="8" width="25.140625" style="29" customWidth="1"/>
    <col min="9" max="9" width="15.85546875" style="29" customWidth="1"/>
    <col min="10" max="10" width="14" style="29" customWidth="1"/>
    <col min="11" max="11" width="13.5703125" style="29" customWidth="1"/>
    <col min="12" max="12" width="13" style="29" customWidth="1"/>
    <col min="13" max="96" width="9.140625" style="32"/>
    <col min="97" max="16384" width="9.140625" style="28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52" t="s">
        <v>98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85" s="2" customFormat="1" ht="1.5" customHeight="1" x14ac:dyDescent="0.3">
      <c r="B3" s="5"/>
      <c r="C3" s="5"/>
      <c r="D3" s="158"/>
      <c r="E3" s="158"/>
      <c r="F3" s="158"/>
      <c r="G3" s="158"/>
      <c r="H3" s="158"/>
      <c r="I3" s="158"/>
      <c r="J3" s="34"/>
      <c r="K3" s="3"/>
      <c r="L3" s="3"/>
    </row>
    <row r="4" spans="1:85" s="6" customFormat="1" ht="51.75" customHeight="1" x14ac:dyDescent="0.25">
      <c r="A4" s="150" t="s">
        <v>18</v>
      </c>
      <c r="B4" s="150" t="s">
        <v>1</v>
      </c>
      <c r="C4" s="153" t="s">
        <v>13</v>
      </c>
      <c r="D4" s="150" t="s">
        <v>15</v>
      </c>
      <c r="E4" s="150"/>
      <c r="F4" s="151"/>
      <c r="G4" s="148" t="s">
        <v>8</v>
      </c>
      <c r="H4" s="148" t="s">
        <v>0</v>
      </c>
      <c r="I4" s="148" t="s">
        <v>2</v>
      </c>
      <c r="J4" s="161" t="s">
        <v>19</v>
      </c>
      <c r="K4" s="150" t="s">
        <v>17</v>
      </c>
      <c r="L4" s="150" t="s">
        <v>10</v>
      </c>
    </row>
    <row r="5" spans="1:85" s="6" customFormat="1" ht="115.5" customHeight="1" x14ac:dyDescent="0.25">
      <c r="A5" s="151"/>
      <c r="B5" s="151"/>
      <c r="C5" s="154"/>
      <c r="D5" s="9" t="s">
        <v>4</v>
      </c>
      <c r="E5" s="8" t="s">
        <v>5</v>
      </c>
      <c r="F5" s="8" t="s">
        <v>16</v>
      </c>
      <c r="G5" s="149"/>
      <c r="H5" s="160"/>
      <c r="I5" s="149"/>
      <c r="J5" s="162"/>
      <c r="K5" s="163"/>
      <c r="L5" s="163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3">
        <v>11</v>
      </c>
      <c r="H6" s="27">
        <v>12</v>
      </c>
      <c r="I6" s="24">
        <v>13</v>
      </c>
      <c r="J6" s="23">
        <v>14</v>
      </c>
      <c r="K6" s="27">
        <v>15</v>
      </c>
      <c r="L6" s="55">
        <v>17</v>
      </c>
    </row>
    <row r="7" spans="1:85" s="44" customFormat="1" ht="63" x14ac:dyDescent="0.3">
      <c r="A7" s="40">
        <v>1</v>
      </c>
      <c r="B7" s="7" t="s">
        <v>146</v>
      </c>
      <c r="C7" s="7" t="s">
        <v>147</v>
      </c>
      <c r="D7" s="7" t="s">
        <v>191</v>
      </c>
      <c r="E7" s="40">
        <v>15</v>
      </c>
      <c r="F7" s="40" t="s">
        <v>148</v>
      </c>
      <c r="G7" s="7" t="s">
        <v>150</v>
      </c>
      <c r="H7" s="97">
        <v>33000</v>
      </c>
      <c r="I7" s="7" t="s">
        <v>151</v>
      </c>
      <c r="J7" s="45"/>
      <c r="L7" s="31" t="s">
        <v>149</v>
      </c>
      <c r="M7" s="40"/>
      <c r="N7" s="40"/>
      <c r="O7" s="40"/>
      <c r="P7" s="40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5"/>
      <c r="E8" s="13"/>
      <c r="F8" s="13"/>
      <c r="G8" s="38" t="s">
        <v>170</v>
      </c>
      <c r="H8" s="95">
        <v>22400</v>
      </c>
      <c r="I8" s="54" t="s">
        <v>161</v>
      </c>
      <c r="J8" s="13"/>
      <c r="K8" s="13"/>
      <c r="L8" s="31" t="s">
        <v>171</v>
      </c>
      <c r="M8" s="42"/>
      <c r="N8" s="48"/>
      <c r="O8" s="48"/>
      <c r="P8" s="42"/>
      <c r="Q8" s="49"/>
      <c r="R8" s="42"/>
      <c r="S8" s="42"/>
      <c r="T8" s="42"/>
      <c r="U8" s="42"/>
      <c r="V8" s="42"/>
      <c r="W8" s="42"/>
      <c r="X8" s="42"/>
      <c r="Y8" s="42"/>
    </row>
    <row r="9" spans="1:85" s="13" customFormat="1" ht="47.25" x14ac:dyDescent="0.3">
      <c r="A9" s="40">
        <v>3</v>
      </c>
      <c r="B9" s="7" t="s">
        <v>186</v>
      </c>
      <c r="C9" s="7" t="s">
        <v>169</v>
      </c>
      <c r="D9" s="18" t="s">
        <v>190</v>
      </c>
      <c r="E9" s="13">
        <v>100</v>
      </c>
      <c r="F9" s="13">
        <v>0.4</v>
      </c>
      <c r="G9" s="38" t="s">
        <v>189</v>
      </c>
      <c r="H9" s="13">
        <v>35174.589999999997</v>
      </c>
      <c r="I9" s="54" t="s">
        <v>188</v>
      </c>
      <c r="L9" s="31" t="s">
        <v>187</v>
      </c>
      <c r="M9" s="42"/>
      <c r="N9" s="48"/>
      <c r="O9" s="48"/>
      <c r="P9" s="42"/>
      <c r="Q9" s="48"/>
      <c r="R9" s="42"/>
      <c r="S9" s="42"/>
      <c r="T9" s="42"/>
      <c r="U9" s="42"/>
      <c r="V9" s="42"/>
      <c r="W9" s="42"/>
      <c r="X9" s="42"/>
      <c r="Y9" s="42"/>
      <c r="Z9" s="26"/>
    </row>
    <row r="10" spans="1:85" s="13" customFormat="1" ht="47.25" x14ac:dyDescent="0.3">
      <c r="A10" s="13">
        <v>4</v>
      </c>
      <c r="B10" s="17" t="s">
        <v>202</v>
      </c>
      <c r="C10" s="17" t="s">
        <v>203</v>
      </c>
      <c r="D10" s="17" t="s">
        <v>205</v>
      </c>
      <c r="E10" s="17">
        <v>0.2</v>
      </c>
      <c r="F10" s="17">
        <v>0.23</v>
      </c>
      <c r="G10" s="7" t="s">
        <v>212</v>
      </c>
      <c r="H10" s="7">
        <v>600</v>
      </c>
      <c r="I10" s="7" t="s">
        <v>188</v>
      </c>
      <c r="J10" s="7"/>
      <c r="K10" s="7"/>
      <c r="L10" s="7" t="s">
        <v>204</v>
      </c>
      <c r="M10" s="42"/>
      <c r="N10" s="48"/>
      <c r="O10" s="48"/>
      <c r="P10" s="42"/>
      <c r="Q10" s="49"/>
      <c r="R10" s="42"/>
      <c r="S10" s="42"/>
      <c r="T10" s="42"/>
      <c r="U10" s="42"/>
      <c r="V10" s="42"/>
      <c r="W10" s="42"/>
      <c r="X10" s="42"/>
      <c r="Y10" s="42"/>
      <c r="Z10" s="26"/>
    </row>
    <row r="11" spans="1:85" s="13" customFormat="1" ht="47.25" x14ac:dyDescent="0.3">
      <c r="A11" s="40">
        <v>5</v>
      </c>
      <c r="B11" s="7" t="s">
        <v>206</v>
      </c>
      <c r="C11" s="7" t="s">
        <v>209</v>
      </c>
      <c r="D11" s="7" t="s">
        <v>210</v>
      </c>
      <c r="E11" s="7">
        <v>49</v>
      </c>
      <c r="F11" s="7">
        <v>0.4</v>
      </c>
      <c r="G11" s="7" t="s">
        <v>208</v>
      </c>
      <c r="H11" s="7">
        <v>24415.02</v>
      </c>
      <c r="I11" s="7" t="s">
        <v>161</v>
      </c>
      <c r="J11" s="7"/>
      <c r="K11" s="7"/>
      <c r="L11" s="7" t="s">
        <v>211</v>
      </c>
      <c r="M11" s="42"/>
      <c r="N11" s="48"/>
      <c r="O11" s="48"/>
      <c r="P11" s="42"/>
      <c r="Q11" s="49"/>
      <c r="R11" s="42"/>
      <c r="S11" s="42"/>
      <c r="T11" s="42"/>
      <c r="U11" s="42"/>
      <c r="V11" s="42"/>
      <c r="W11" s="42"/>
      <c r="X11" s="42"/>
      <c r="Y11" s="42"/>
      <c r="Z11" s="26"/>
    </row>
    <row r="12" spans="1:85" s="13" customFormat="1" ht="47.25" x14ac:dyDescent="0.3">
      <c r="A12" s="13">
        <v>6</v>
      </c>
      <c r="B12" s="17" t="s">
        <v>225</v>
      </c>
      <c r="C12" s="17" t="s">
        <v>226</v>
      </c>
      <c r="D12" s="18"/>
      <c r="E12" s="13">
        <v>74</v>
      </c>
      <c r="F12" s="16">
        <v>0.4</v>
      </c>
      <c r="G12" s="35" t="s">
        <v>227</v>
      </c>
      <c r="H12" s="22">
        <v>2415047.5</v>
      </c>
      <c r="I12" s="7" t="s">
        <v>161</v>
      </c>
      <c r="L12" s="7" t="s">
        <v>228</v>
      </c>
      <c r="M12" s="42"/>
      <c r="N12" s="48"/>
      <c r="O12" s="48"/>
      <c r="P12" s="42"/>
      <c r="Q12" s="49"/>
      <c r="R12" s="42"/>
      <c r="S12" s="42"/>
      <c r="T12" s="42"/>
      <c r="U12" s="42"/>
      <c r="V12" s="42"/>
      <c r="W12" s="42"/>
      <c r="X12" s="42"/>
      <c r="Y12" s="42"/>
      <c r="Z12" s="26"/>
    </row>
    <row r="13" spans="1:85" s="13" customFormat="1" ht="47.25" x14ac:dyDescent="0.3">
      <c r="A13" s="40">
        <v>7</v>
      </c>
      <c r="B13" s="17" t="s">
        <v>229</v>
      </c>
      <c r="C13" s="7" t="s">
        <v>230</v>
      </c>
      <c r="D13" s="18"/>
      <c r="E13" s="13">
        <v>10</v>
      </c>
      <c r="F13" s="13">
        <v>0.4</v>
      </c>
      <c r="G13" s="35" t="s">
        <v>231</v>
      </c>
      <c r="H13" s="22">
        <v>458.33</v>
      </c>
      <c r="I13" s="7" t="s">
        <v>151</v>
      </c>
      <c r="L13" s="7" t="s">
        <v>232</v>
      </c>
      <c r="M13" s="42"/>
      <c r="N13" s="48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26"/>
    </row>
    <row r="14" spans="1:85" s="13" customFormat="1" ht="63" x14ac:dyDescent="0.3">
      <c r="A14" s="13">
        <v>8</v>
      </c>
      <c r="B14" s="94" t="s">
        <v>182</v>
      </c>
      <c r="C14" s="94" t="s">
        <v>183</v>
      </c>
      <c r="D14" s="94" t="s">
        <v>184</v>
      </c>
      <c r="E14" s="94">
        <v>3</v>
      </c>
      <c r="F14" s="94">
        <v>0.23</v>
      </c>
      <c r="G14" s="35" t="s">
        <v>233</v>
      </c>
      <c r="H14" s="111">
        <v>14338.53</v>
      </c>
      <c r="I14" s="94" t="s">
        <v>162</v>
      </c>
      <c r="J14" s="94"/>
      <c r="K14" s="94"/>
      <c r="L14" s="7" t="s">
        <v>234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26"/>
    </row>
    <row r="15" spans="1:85" s="19" customFormat="1" ht="63" x14ac:dyDescent="0.3">
      <c r="A15" s="40">
        <v>9</v>
      </c>
      <c r="B15" s="112" t="s">
        <v>74</v>
      </c>
      <c r="C15" s="112" t="s">
        <v>21</v>
      </c>
      <c r="D15" s="112" t="s">
        <v>75</v>
      </c>
      <c r="E15" s="112">
        <v>70</v>
      </c>
      <c r="F15" s="112">
        <v>0.4</v>
      </c>
      <c r="G15" s="112" t="s">
        <v>134</v>
      </c>
      <c r="H15" s="114">
        <v>12318.8</v>
      </c>
      <c r="I15" s="112" t="s">
        <v>161</v>
      </c>
      <c r="J15" s="112"/>
      <c r="L15" s="121" t="s">
        <v>246</v>
      </c>
      <c r="M15" s="21"/>
      <c r="N15" s="51"/>
      <c r="O15" s="51"/>
      <c r="P15" s="21"/>
      <c r="Q15" s="51"/>
      <c r="R15" s="21"/>
      <c r="S15" s="21"/>
      <c r="T15" s="21"/>
      <c r="U15" s="21"/>
      <c r="V15" s="21"/>
      <c r="W15" s="21"/>
      <c r="X15" s="21"/>
      <c r="Y15" s="21"/>
      <c r="Z15" s="4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</row>
    <row r="16" spans="1:85" s="19" customFormat="1" ht="47.25" x14ac:dyDescent="0.3">
      <c r="A16" s="13">
        <v>10</v>
      </c>
      <c r="B16" s="112" t="s">
        <v>71</v>
      </c>
      <c r="C16" s="112" t="s">
        <v>72</v>
      </c>
      <c r="D16" s="112" t="s">
        <v>73</v>
      </c>
      <c r="E16" s="112">
        <v>12</v>
      </c>
      <c r="F16" s="112">
        <v>0.4</v>
      </c>
      <c r="G16" s="112" t="s">
        <v>346</v>
      </c>
      <c r="H16" s="114">
        <v>30000</v>
      </c>
      <c r="I16" s="112" t="s">
        <v>160</v>
      </c>
      <c r="J16" s="112"/>
      <c r="K16" s="112"/>
      <c r="L16" s="112" t="s">
        <v>354</v>
      </c>
      <c r="M16" s="128"/>
      <c r="N16" s="51"/>
      <c r="O16" s="51"/>
      <c r="P16" s="21"/>
      <c r="Q16" s="5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6" s="2" customFormat="1" ht="47.25" x14ac:dyDescent="0.3">
      <c r="A17" s="40">
        <v>11</v>
      </c>
      <c r="B17" s="17" t="s">
        <v>355</v>
      </c>
      <c r="C17" s="7" t="s">
        <v>356</v>
      </c>
      <c r="D17" s="7"/>
      <c r="E17" s="13">
        <v>15</v>
      </c>
      <c r="F17" s="20">
        <v>0.4</v>
      </c>
      <c r="G17" s="35"/>
      <c r="H17" s="13">
        <v>458.33</v>
      </c>
      <c r="I17" s="112" t="s">
        <v>160</v>
      </c>
      <c r="J17" s="13"/>
      <c r="K17" s="13"/>
      <c r="L17" s="112" t="s">
        <v>357</v>
      </c>
      <c r="M17" s="42"/>
      <c r="N17" s="48"/>
      <c r="O17" s="48"/>
      <c r="P17" s="42"/>
      <c r="Q17" s="52"/>
      <c r="R17" s="42"/>
      <c r="S17" s="42"/>
      <c r="T17" s="42"/>
      <c r="U17" s="42"/>
      <c r="V17" s="42"/>
      <c r="W17" s="42"/>
      <c r="X17" s="42"/>
      <c r="Y17" s="42"/>
    </row>
    <row r="18" spans="1:96" s="2" customFormat="1" ht="63" x14ac:dyDescent="0.3">
      <c r="A18" s="13">
        <v>12</v>
      </c>
      <c r="B18" s="17" t="s">
        <v>247</v>
      </c>
      <c r="C18" s="17" t="s">
        <v>248</v>
      </c>
      <c r="D18" s="17" t="s">
        <v>250</v>
      </c>
      <c r="E18" s="17">
        <v>800</v>
      </c>
      <c r="F18" s="17">
        <v>6</v>
      </c>
      <c r="G18" s="17" t="s">
        <v>251</v>
      </c>
      <c r="H18" s="37">
        <v>737525</v>
      </c>
      <c r="I18" s="17" t="s">
        <v>345</v>
      </c>
      <c r="J18" s="17"/>
      <c r="L18" s="17" t="s">
        <v>353</v>
      </c>
      <c r="N18" s="7"/>
      <c r="R18" s="42"/>
      <c r="S18" s="42"/>
      <c r="T18" s="42"/>
      <c r="U18" s="42"/>
      <c r="V18" s="42"/>
      <c r="W18" s="42"/>
      <c r="X18" s="42"/>
      <c r="Y18" s="42"/>
    </row>
    <row r="19" spans="1:96" s="2" customFormat="1" ht="47.25" x14ac:dyDescent="0.3">
      <c r="A19" s="40">
        <v>13</v>
      </c>
      <c r="B19" s="112" t="s">
        <v>348</v>
      </c>
      <c r="C19" s="112" t="s">
        <v>349</v>
      </c>
      <c r="D19" s="19"/>
      <c r="E19" s="19">
        <v>231</v>
      </c>
      <c r="F19" s="19">
        <v>0.4</v>
      </c>
      <c r="G19" s="112" t="s">
        <v>350</v>
      </c>
      <c r="H19" s="113">
        <v>1664798.28</v>
      </c>
      <c r="I19" s="19" t="s">
        <v>351</v>
      </c>
      <c r="J19" s="127"/>
      <c r="K19" s="13"/>
      <c r="L19" s="112" t="s">
        <v>352</v>
      </c>
      <c r="N19" s="19"/>
      <c r="O19" s="19"/>
      <c r="P19" s="19"/>
      <c r="R19" s="42"/>
      <c r="S19" s="42"/>
      <c r="T19" s="42"/>
      <c r="U19" s="42"/>
      <c r="V19" s="42"/>
      <c r="W19" s="42"/>
      <c r="X19" s="42"/>
      <c r="Y19" s="42"/>
    </row>
    <row r="20" spans="1:96" s="126" customFormat="1" ht="47.25" x14ac:dyDescent="0.3">
      <c r="A20" s="13">
        <v>14</v>
      </c>
      <c r="B20" s="19" t="s">
        <v>358</v>
      </c>
      <c r="C20" s="112" t="s">
        <v>359</v>
      </c>
      <c r="D20" s="19"/>
      <c r="E20" s="19">
        <v>88</v>
      </c>
      <c r="F20" s="19">
        <v>0.4</v>
      </c>
      <c r="G20" s="112" t="s">
        <v>227</v>
      </c>
      <c r="H20" s="113">
        <v>430833.33</v>
      </c>
      <c r="I20" s="19" t="s">
        <v>322</v>
      </c>
      <c r="J20" s="132"/>
      <c r="K20" s="19"/>
      <c r="L20" s="112" t="s">
        <v>363</v>
      </c>
      <c r="O20" s="128"/>
      <c r="P20" s="128"/>
      <c r="Q20" s="21"/>
      <c r="R20" s="21"/>
      <c r="S20" s="21"/>
      <c r="T20" s="21"/>
      <c r="U20" s="21"/>
      <c r="V20" s="21"/>
      <c r="W20" s="21"/>
      <c r="X20" s="21"/>
      <c r="Y20" s="21"/>
    </row>
    <row r="21" spans="1:96" s="126" customFormat="1" ht="31.5" x14ac:dyDescent="0.3">
      <c r="A21" s="40">
        <v>15</v>
      </c>
      <c r="B21" s="112" t="s">
        <v>360</v>
      </c>
      <c r="C21" s="112" t="s">
        <v>361</v>
      </c>
      <c r="D21" s="19"/>
      <c r="E21" s="19">
        <v>12</v>
      </c>
      <c r="F21" s="19">
        <v>0.4</v>
      </c>
      <c r="G21" s="112" t="s">
        <v>362</v>
      </c>
      <c r="H21" s="19">
        <v>458.33</v>
      </c>
      <c r="I21" s="19" t="s">
        <v>342</v>
      </c>
      <c r="J21" s="132"/>
      <c r="K21" s="19"/>
      <c r="L21" s="112" t="s">
        <v>364</v>
      </c>
      <c r="O21" s="129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96" ht="47.25" x14ac:dyDescent="0.3">
      <c r="A22" s="13">
        <v>16</v>
      </c>
      <c r="B22" s="112" t="s">
        <v>365</v>
      </c>
      <c r="C22" s="112" t="s">
        <v>366</v>
      </c>
      <c r="D22" s="29"/>
      <c r="E22" s="29">
        <v>3</v>
      </c>
      <c r="F22" s="29">
        <v>0.23</v>
      </c>
      <c r="G22" s="112" t="s">
        <v>367</v>
      </c>
      <c r="H22" s="135">
        <v>7500</v>
      </c>
      <c r="I22" s="112" t="s">
        <v>368</v>
      </c>
      <c r="L22" s="112" t="s">
        <v>369</v>
      </c>
    </row>
    <row r="23" spans="1:96" s="126" customFormat="1" ht="47.25" x14ac:dyDescent="0.3">
      <c r="A23" s="40">
        <v>17</v>
      </c>
      <c r="B23" s="7" t="s">
        <v>274</v>
      </c>
      <c r="C23" s="7" t="s">
        <v>275</v>
      </c>
      <c r="D23" s="7" t="s">
        <v>276</v>
      </c>
      <c r="E23" s="7">
        <v>20</v>
      </c>
      <c r="F23" s="7">
        <v>0.4</v>
      </c>
      <c r="G23" s="7" t="s">
        <v>330</v>
      </c>
      <c r="H23" s="58">
        <v>12318.8</v>
      </c>
      <c r="I23" s="7" t="s">
        <v>342</v>
      </c>
      <c r="J23" s="7"/>
      <c r="L23" s="112" t="s">
        <v>370</v>
      </c>
      <c r="N23" s="21"/>
      <c r="O23" s="21"/>
      <c r="P23" s="21"/>
      <c r="Q23" s="52"/>
      <c r="R23" s="21"/>
      <c r="S23" s="21"/>
      <c r="T23" s="21"/>
      <c r="U23" s="21"/>
      <c r="V23" s="21"/>
      <c r="W23" s="21"/>
      <c r="X23" s="21"/>
      <c r="Y23" s="21"/>
    </row>
    <row r="24" spans="1:96" s="126" customFormat="1" ht="31.5" x14ac:dyDescent="0.3">
      <c r="A24" s="13">
        <v>18</v>
      </c>
      <c r="B24" s="112" t="s">
        <v>371</v>
      </c>
      <c r="C24" s="112" t="s">
        <v>361</v>
      </c>
      <c r="D24" s="112"/>
      <c r="E24" s="19">
        <v>12</v>
      </c>
      <c r="F24" s="19">
        <v>0.4</v>
      </c>
      <c r="G24" s="127" t="s">
        <v>372</v>
      </c>
      <c r="H24" s="19">
        <v>458.33</v>
      </c>
      <c r="I24" s="130" t="s">
        <v>342</v>
      </c>
      <c r="J24" s="19"/>
      <c r="K24" s="19"/>
      <c r="L24" s="112" t="s">
        <v>373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96" ht="57.75" customHeight="1" x14ac:dyDescent="0.3">
      <c r="A25" s="40">
        <v>19</v>
      </c>
      <c r="B25" s="19" t="s">
        <v>374</v>
      </c>
      <c r="C25" s="112" t="s">
        <v>375</v>
      </c>
      <c r="D25" s="112"/>
      <c r="E25" s="112">
        <v>15</v>
      </c>
      <c r="F25" s="112">
        <v>0.4</v>
      </c>
      <c r="G25" s="112" t="s">
        <v>376</v>
      </c>
      <c r="H25" s="112">
        <v>458.33</v>
      </c>
      <c r="I25" s="131" t="s">
        <v>344</v>
      </c>
      <c r="K25" s="132"/>
      <c r="L25" s="112" t="s">
        <v>377</v>
      </c>
    </row>
    <row r="26" spans="1:96" s="134" customFormat="1" ht="47.25" x14ac:dyDescent="0.3">
      <c r="A26" s="13">
        <v>20</v>
      </c>
      <c r="B26" s="123" t="s">
        <v>326</v>
      </c>
      <c r="C26" s="7" t="s">
        <v>327</v>
      </c>
      <c r="D26" s="7" t="s">
        <v>328</v>
      </c>
      <c r="E26" s="7">
        <v>8</v>
      </c>
      <c r="F26" s="7">
        <v>0.4</v>
      </c>
      <c r="G26" s="7" t="s">
        <v>329</v>
      </c>
      <c r="H26" s="58">
        <v>31302.44</v>
      </c>
      <c r="I26" s="7" t="s">
        <v>322</v>
      </c>
      <c r="J26" s="7"/>
      <c r="L26" s="112" t="s">
        <v>378</v>
      </c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96" s="69" customFormat="1" ht="63" x14ac:dyDescent="0.3">
      <c r="A27" s="40">
        <v>21</v>
      </c>
      <c r="B27" s="94" t="s">
        <v>182</v>
      </c>
      <c r="C27" s="94" t="s">
        <v>183</v>
      </c>
      <c r="D27" s="94" t="s">
        <v>184</v>
      </c>
      <c r="E27" s="94">
        <v>3</v>
      </c>
      <c r="F27" s="94">
        <v>0.23</v>
      </c>
      <c r="G27" s="94" t="s">
        <v>185</v>
      </c>
      <c r="H27" s="58">
        <v>31302.44</v>
      </c>
      <c r="I27" s="94" t="s">
        <v>162</v>
      </c>
      <c r="J27" s="94"/>
      <c r="L27" s="112" t="s">
        <v>234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</row>
    <row r="28" spans="1:96" s="69" customFormat="1" ht="47.25" x14ac:dyDescent="0.3">
      <c r="A28" s="13">
        <v>22</v>
      </c>
      <c r="B28" s="43" t="s">
        <v>379</v>
      </c>
      <c r="C28" s="112" t="s">
        <v>359</v>
      </c>
      <c r="D28" s="19"/>
      <c r="E28" s="19">
        <v>105</v>
      </c>
      <c r="F28" s="19">
        <v>0.4</v>
      </c>
      <c r="G28" s="112" t="s">
        <v>227</v>
      </c>
      <c r="H28" s="113">
        <v>430833.33</v>
      </c>
      <c r="I28" s="19" t="s">
        <v>322</v>
      </c>
      <c r="J28" s="132"/>
      <c r="K28" s="19"/>
      <c r="L28" s="112" t="s">
        <v>381</v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</row>
    <row r="29" spans="1:96" s="69" customFormat="1" ht="47.25" x14ac:dyDescent="0.3">
      <c r="A29" s="40">
        <v>23</v>
      </c>
      <c r="B29" s="43" t="s">
        <v>380</v>
      </c>
      <c r="C29" s="112" t="s">
        <v>359</v>
      </c>
      <c r="D29" s="19"/>
      <c r="E29" s="19">
        <v>105</v>
      </c>
      <c r="F29" s="19">
        <v>0.4</v>
      </c>
      <c r="G29" s="112" t="s">
        <v>227</v>
      </c>
      <c r="H29" s="113">
        <v>430833.33</v>
      </c>
      <c r="I29" s="19" t="s">
        <v>322</v>
      </c>
      <c r="J29" s="132"/>
      <c r="K29" s="19"/>
      <c r="L29" s="112" t="s">
        <v>382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</row>
    <row r="30" spans="1:96" s="69" customFormat="1" ht="47.25" x14ac:dyDescent="0.3">
      <c r="A30" s="13">
        <v>24</v>
      </c>
      <c r="B30" s="43" t="s">
        <v>388</v>
      </c>
      <c r="C30" s="43" t="s">
        <v>389</v>
      </c>
      <c r="D30" s="15"/>
      <c r="E30" s="56">
        <v>558</v>
      </c>
      <c r="F30" s="56">
        <v>0.4</v>
      </c>
      <c r="G30" s="15" t="s">
        <v>390</v>
      </c>
      <c r="H30" s="70">
        <v>833958.86</v>
      </c>
      <c r="I30" s="19" t="s">
        <v>322</v>
      </c>
      <c r="J30" s="66"/>
      <c r="K30" s="71"/>
      <c r="L30" s="63" t="s">
        <v>391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</row>
    <row r="31" spans="1:96" s="69" customFormat="1" ht="47.25" x14ac:dyDescent="0.3">
      <c r="A31" s="40">
        <v>25</v>
      </c>
      <c r="B31" s="7" t="s">
        <v>300</v>
      </c>
      <c r="C31" s="7" t="s">
        <v>301</v>
      </c>
      <c r="D31" s="7"/>
      <c r="E31" s="7">
        <v>3</v>
      </c>
      <c r="F31" s="7">
        <v>0.23</v>
      </c>
      <c r="G31" s="7" t="s">
        <v>338</v>
      </c>
      <c r="H31" s="58">
        <v>14338.53</v>
      </c>
      <c r="I31" s="7" t="s">
        <v>322</v>
      </c>
      <c r="J31" s="7"/>
      <c r="K31" s="66"/>
      <c r="L31" s="63" t="s">
        <v>491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</row>
    <row r="32" spans="1:96" s="65" customFormat="1" ht="47.25" x14ac:dyDescent="0.3">
      <c r="A32" s="13">
        <v>26</v>
      </c>
      <c r="B32" s="112" t="s">
        <v>88</v>
      </c>
      <c r="C32" s="112" t="s">
        <v>90</v>
      </c>
      <c r="D32" s="112"/>
      <c r="E32" s="112">
        <v>10</v>
      </c>
      <c r="F32" s="112">
        <v>0.4</v>
      </c>
      <c r="G32" s="112" t="s">
        <v>172</v>
      </c>
      <c r="H32" s="114">
        <v>24000</v>
      </c>
      <c r="I32" s="112" t="s">
        <v>163</v>
      </c>
      <c r="J32" s="112"/>
      <c r="K32" s="56"/>
      <c r="L32" s="63" t="s">
        <v>492</v>
      </c>
      <c r="N32" s="72"/>
      <c r="O32" s="73"/>
      <c r="P32" s="73"/>
      <c r="Q32" s="64"/>
      <c r="R32" s="64"/>
      <c r="S32" s="64"/>
      <c r="T32" s="64"/>
      <c r="U32" s="64"/>
      <c r="V32" s="64"/>
      <c r="W32" s="64"/>
      <c r="X32" s="64"/>
      <c r="Y32" s="64"/>
    </row>
    <row r="33" spans="1:96" s="65" customFormat="1" ht="47.25" x14ac:dyDescent="0.3">
      <c r="A33" s="40">
        <v>27</v>
      </c>
      <c r="B33" s="43" t="s">
        <v>493</v>
      </c>
      <c r="C33" s="43"/>
      <c r="D33" s="43"/>
      <c r="E33" s="56">
        <v>15</v>
      </c>
      <c r="F33" s="56">
        <v>0.4</v>
      </c>
      <c r="G33" s="43" t="s">
        <v>495</v>
      </c>
      <c r="H33" s="56">
        <v>458.33</v>
      </c>
      <c r="I33" s="112" t="s">
        <v>163</v>
      </c>
      <c r="J33" s="56"/>
      <c r="K33" s="33"/>
      <c r="L33" s="63" t="s">
        <v>494</v>
      </c>
      <c r="N33" s="53"/>
      <c r="O33" s="53"/>
      <c r="P33" s="53"/>
      <c r="Q33" s="53"/>
      <c r="R33" s="64"/>
      <c r="S33" s="64"/>
      <c r="T33" s="64"/>
      <c r="U33" s="64"/>
      <c r="V33" s="64"/>
      <c r="W33" s="64"/>
      <c r="X33" s="64"/>
      <c r="Y33" s="64"/>
    </row>
    <row r="34" spans="1:96" s="65" customFormat="1" ht="47.25" x14ac:dyDescent="0.3">
      <c r="A34" s="13">
        <v>28</v>
      </c>
      <c r="B34" s="7" t="s">
        <v>255</v>
      </c>
      <c r="C34" s="7" t="s">
        <v>257</v>
      </c>
      <c r="D34" s="7"/>
      <c r="E34" s="7">
        <v>10</v>
      </c>
      <c r="F34" s="7" t="s">
        <v>258</v>
      </c>
      <c r="G34" s="7" t="s">
        <v>277</v>
      </c>
      <c r="H34" s="7">
        <v>47795.08</v>
      </c>
      <c r="I34" s="125" t="s">
        <v>343</v>
      </c>
      <c r="J34" s="7"/>
      <c r="L34" s="63" t="s">
        <v>496</v>
      </c>
      <c r="N34" s="64"/>
      <c r="O34" s="64"/>
      <c r="P34" s="53"/>
      <c r="Q34" s="64"/>
      <c r="R34" s="64"/>
      <c r="S34" s="64"/>
      <c r="T34" s="64"/>
      <c r="U34" s="64"/>
      <c r="V34" s="64"/>
      <c r="W34" s="64"/>
      <c r="X34" s="64"/>
      <c r="Y34" s="64"/>
    </row>
    <row r="35" spans="1:96" s="69" customFormat="1" ht="47.25" x14ac:dyDescent="0.3">
      <c r="A35" s="40">
        <v>29</v>
      </c>
      <c r="B35" s="74" t="s">
        <v>521</v>
      </c>
      <c r="C35" s="43"/>
      <c r="D35" s="74"/>
      <c r="E35" s="74">
        <v>15</v>
      </c>
      <c r="F35" s="74">
        <v>0.4</v>
      </c>
      <c r="G35" s="75" t="s">
        <v>522</v>
      </c>
      <c r="H35" s="76">
        <v>458.33</v>
      </c>
      <c r="I35" s="112" t="s">
        <v>163</v>
      </c>
      <c r="J35" s="71"/>
      <c r="K35" s="67"/>
      <c r="L35" s="63" t="s">
        <v>523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</row>
    <row r="36" spans="1:96" s="69" customFormat="1" ht="47.25" x14ac:dyDescent="0.3">
      <c r="A36" s="13">
        <v>30</v>
      </c>
      <c r="B36" s="123" t="s">
        <v>434</v>
      </c>
      <c r="C36" s="123" t="s">
        <v>435</v>
      </c>
      <c r="D36" s="123" t="s">
        <v>467</v>
      </c>
      <c r="E36" s="13">
        <v>15</v>
      </c>
      <c r="F36" s="13">
        <v>0.4</v>
      </c>
      <c r="G36" s="7" t="s">
        <v>482</v>
      </c>
      <c r="H36" s="13">
        <v>22732.720000000001</v>
      </c>
      <c r="I36" s="13" t="s">
        <v>342</v>
      </c>
      <c r="J36" s="13"/>
      <c r="K36" s="66"/>
      <c r="L36" s="63" t="s">
        <v>543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</row>
    <row r="37" spans="1:96" s="69" customFormat="1" ht="63" x14ac:dyDescent="0.3">
      <c r="A37" s="40">
        <v>31</v>
      </c>
      <c r="B37" s="7" t="s">
        <v>318</v>
      </c>
      <c r="C37" s="7" t="s">
        <v>319</v>
      </c>
      <c r="D37" s="7" t="s">
        <v>320</v>
      </c>
      <c r="E37" s="7">
        <v>10</v>
      </c>
      <c r="F37" s="7">
        <v>0.4</v>
      </c>
      <c r="G37" s="7" t="s">
        <v>321</v>
      </c>
      <c r="H37" s="58">
        <v>26287.29</v>
      </c>
      <c r="I37" s="7" t="s">
        <v>322</v>
      </c>
      <c r="J37" s="7"/>
      <c r="K37" s="66"/>
      <c r="L37" s="63" t="s">
        <v>544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</row>
    <row r="38" spans="1:96" s="69" customFormat="1" ht="47.25" x14ac:dyDescent="0.3">
      <c r="A38" s="13">
        <v>32</v>
      </c>
      <c r="B38" s="123" t="s">
        <v>404</v>
      </c>
      <c r="C38" s="13" t="s">
        <v>405</v>
      </c>
      <c r="D38" s="123" t="s">
        <v>413</v>
      </c>
      <c r="E38" s="13">
        <v>12</v>
      </c>
      <c r="F38" s="13">
        <v>0.4</v>
      </c>
      <c r="G38" s="7" t="s">
        <v>574</v>
      </c>
      <c r="H38" s="13">
        <v>22732.720000000001</v>
      </c>
      <c r="I38" s="7" t="s">
        <v>342</v>
      </c>
      <c r="J38" s="13"/>
      <c r="K38" s="66"/>
      <c r="L38" s="63" t="s">
        <v>545</v>
      </c>
      <c r="N38" s="50"/>
      <c r="O38" s="64"/>
      <c r="P38" s="64"/>
      <c r="Q38" s="64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</row>
    <row r="39" spans="1:96" s="69" customFormat="1" ht="63" x14ac:dyDescent="0.3">
      <c r="A39" s="40">
        <v>33</v>
      </c>
      <c r="B39" s="112" t="s">
        <v>74</v>
      </c>
      <c r="C39" s="112" t="s">
        <v>21</v>
      </c>
      <c r="D39" s="112" t="s">
        <v>75</v>
      </c>
      <c r="E39" s="112">
        <v>90</v>
      </c>
      <c r="F39" s="112">
        <v>0.4</v>
      </c>
      <c r="G39" s="112" t="s">
        <v>133</v>
      </c>
      <c r="H39" s="114">
        <v>430155.9</v>
      </c>
      <c r="I39" s="112" t="s">
        <v>161</v>
      </c>
      <c r="J39" s="112"/>
      <c r="K39" s="66"/>
      <c r="L39" s="63" t="s">
        <v>602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</row>
    <row r="40" spans="1:96" s="69" customFormat="1" ht="47.25" x14ac:dyDescent="0.3">
      <c r="A40" s="13">
        <v>34</v>
      </c>
      <c r="B40" s="146" t="s">
        <v>269</v>
      </c>
      <c r="C40" s="112" t="s">
        <v>270</v>
      </c>
      <c r="D40" s="112" t="s">
        <v>271</v>
      </c>
      <c r="E40" s="112">
        <v>15</v>
      </c>
      <c r="F40" s="112">
        <v>0.4</v>
      </c>
      <c r="G40" s="112" t="s">
        <v>325</v>
      </c>
      <c r="H40" s="114">
        <v>22732.720000000001</v>
      </c>
      <c r="I40" s="112" t="s">
        <v>342</v>
      </c>
      <c r="J40" s="112"/>
      <c r="K40" s="66"/>
      <c r="L40" s="63" t="s">
        <v>603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</row>
    <row r="41" spans="1:96" s="69" customFormat="1" ht="47.25" x14ac:dyDescent="0.3">
      <c r="A41" s="40">
        <v>35</v>
      </c>
      <c r="B41" s="123" t="s">
        <v>406</v>
      </c>
      <c r="C41" s="13" t="s">
        <v>407</v>
      </c>
      <c r="D41" s="123" t="s">
        <v>412</v>
      </c>
      <c r="E41" s="13">
        <v>12</v>
      </c>
      <c r="F41" s="13">
        <v>0.4</v>
      </c>
      <c r="G41" s="7" t="s">
        <v>449</v>
      </c>
      <c r="H41" s="13">
        <v>22732.720000000001</v>
      </c>
      <c r="I41" s="7" t="s">
        <v>342</v>
      </c>
      <c r="J41" s="13"/>
      <c r="K41" s="66"/>
      <c r="L41" s="63" t="s">
        <v>604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</row>
    <row r="42" spans="1:96" s="69" customFormat="1" ht="47.25" x14ac:dyDescent="0.3">
      <c r="A42" s="13">
        <v>36</v>
      </c>
      <c r="B42" s="123" t="s">
        <v>408</v>
      </c>
      <c r="C42" s="13" t="s">
        <v>409</v>
      </c>
      <c r="D42" s="123" t="s">
        <v>411</v>
      </c>
      <c r="E42" s="13">
        <v>12</v>
      </c>
      <c r="F42" s="13">
        <v>0.4</v>
      </c>
      <c r="G42" s="7" t="s">
        <v>576</v>
      </c>
      <c r="H42" s="13">
        <v>22732.720000000001</v>
      </c>
      <c r="I42" s="7" t="s">
        <v>342</v>
      </c>
      <c r="J42" s="13"/>
      <c r="K42" s="66"/>
      <c r="L42" s="63" t="s">
        <v>613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</row>
    <row r="43" spans="1:96" s="69" customFormat="1" ht="60.75" x14ac:dyDescent="0.3">
      <c r="A43" s="40">
        <v>37</v>
      </c>
      <c r="B43" s="123" t="s">
        <v>432</v>
      </c>
      <c r="C43" s="13" t="s">
        <v>433</v>
      </c>
      <c r="D43" s="123" t="s">
        <v>470</v>
      </c>
      <c r="E43" s="13">
        <v>15</v>
      </c>
      <c r="F43" s="13">
        <v>0.4</v>
      </c>
      <c r="G43" s="7" t="s">
        <v>477</v>
      </c>
      <c r="H43" s="13">
        <v>22732.720000000001</v>
      </c>
      <c r="I43" s="13" t="s">
        <v>342</v>
      </c>
      <c r="J43" s="13"/>
      <c r="K43" s="66"/>
      <c r="L43" s="63" t="s">
        <v>605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</row>
    <row r="44" spans="1:96" s="69" customFormat="1" ht="60.75" x14ac:dyDescent="0.3">
      <c r="A44" s="40">
        <v>39</v>
      </c>
      <c r="B44" s="123" t="s">
        <v>506</v>
      </c>
      <c r="C44" s="123" t="s">
        <v>507</v>
      </c>
      <c r="D44" s="123" t="s">
        <v>508</v>
      </c>
      <c r="E44" s="13">
        <v>15</v>
      </c>
      <c r="F44" s="13">
        <v>0.4</v>
      </c>
      <c r="G44" s="123" t="s">
        <v>571</v>
      </c>
      <c r="H44" s="13">
        <v>59670.84</v>
      </c>
      <c r="I44" s="13" t="s">
        <v>509</v>
      </c>
      <c r="J44" s="13"/>
      <c r="K44" s="66"/>
      <c r="L44" s="63" t="s">
        <v>606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</row>
    <row r="45" spans="1:96" s="69" customFormat="1" ht="60.75" x14ac:dyDescent="0.3">
      <c r="A45" s="13">
        <v>40</v>
      </c>
      <c r="B45" s="123" t="s">
        <v>506</v>
      </c>
      <c r="C45" s="123" t="s">
        <v>511</v>
      </c>
      <c r="D45" s="123" t="s">
        <v>512</v>
      </c>
      <c r="E45" s="13">
        <v>15</v>
      </c>
      <c r="F45" s="13">
        <v>0.4</v>
      </c>
      <c r="G45" s="123" t="s">
        <v>572</v>
      </c>
      <c r="H45" s="13">
        <v>59670.84</v>
      </c>
      <c r="I45" s="13" t="s">
        <v>509</v>
      </c>
      <c r="J45" s="13"/>
      <c r="K45" s="66"/>
      <c r="L45" s="63" t="s">
        <v>607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</row>
    <row r="46" spans="1:96" s="69" customFormat="1" ht="45.75" x14ac:dyDescent="0.3">
      <c r="A46" s="40">
        <v>41</v>
      </c>
      <c r="B46" s="123" t="s">
        <v>533</v>
      </c>
      <c r="C46" s="123" t="s">
        <v>534</v>
      </c>
      <c r="D46" s="123" t="s">
        <v>587</v>
      </c>
      <c r="E46" s="123">
        <v>11</v>
      </c>
      <c r="F46" s="123">
        <v>0.4</v>
      </c>
      <c r="G46" s="123" t="s">
        <v>586</v>
      </c>
      <c r="H46" s="123">
        <v>59670.84</v>
      </c>
      <c r="I46" s="123" t="s">
        <v>344</v>
      </c>
      <c r="J46" s="123"/>
      <c r="K46" s="66"/>
      <c r="L46" s="63" t="s">
        <v>608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</row>
    <row r="47" spans="1:96" s="69" customFormat="1" ht="16.5" x14ac:dyDescent="0.3">
      <c r="A47" s="13">
        <v>42</v>
      </c>
      <c r="B47" s="43"/>
      <c r="C47" s="43"/>
      <c r="D47" s="43"/>
      <c r="E47" s="43"/>
      <c r="F47" s="43"/>
      <c r="G47" s="43"/>
      <c r="H47" s="77"/>
      <c r="I47" s="43"/>
      <c r="J47" s="43"/>
      <c r="K47" s="71"/>
      <c r="L47" s="63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</row>
    <row r="48" spans="1:96" s="65" customFormat="1" ht="16.5" x14ac:dyDescent="0.3">
      <c r="A48" s="40">
        <v>43</v>
      </c>
      <c r="B48" s="43"/>
      <c r="C48" s="43"/>
      <c r="D48" s="43"/>
      <c r="E48" s="56"/>
      <c r="F48" s="56"/>
      <c r="G48" s="43"/>
      <c r="H48" s="56"/>
      <c r="I48" s="54"/>
      <c r="J48" s="56"/>
      <c r="K48" s="33"/>
      <c r="L48" s="63"/>
      <c r="M48" s="64"/>
      <c r="N48" s="64"/>
      <c r="O48" s="64"/>
      <c r="P48" s="64"/>
      <c r="Q48" s="53"/>
      <c r="R48" s="64"/>
      <c r="S48" s="64"/>
      <c r="T48" s="64"/>
      <c r="U48" s="64"/>
      <c r="V48" s="64"/>
      <c r="W48" s="64"/>
      <c r="X48" s="64"/>
      <c r="Y48" s="64"/>
    </row>
    <row r="49" spans="1:96" s="69" customFormat="1" ht="16.5" x14ac:dyDescent="0.3">
      <c r="A49" s="13">
        <v>44</v>
      </c>
      <c r="B49" s="43"/>
      <c r="C49" s="43"/>
      <c r="D49" s="43"/>
      <c r="E49" s="56"/>
      <c r="F49" s="56"/>
      <c r="G49" s="43"/>
      <c r="H49" s="43"/>
      <c r="I49" s="43"/>
      <c r="J49" s="43"/>
      <c r="K49" s="71"/>
      <c r="L49" s="63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</row>
    <row r="50" spans="1:96" s="69" customFormat="1" ht="16.5" x14ac:dyDescent="0.3">
      <c r="A50" s="40">
        <v>45</v>
      </c>
      <c r="B50" s="43"/>
      <c r="C50" s="43"/>
      <c r="D50" s="43"/>
      <c r="E50" s="56"/>
      <c r="F50" s="56"/>
      <c r="G50" s="25"/>
      <c r="H50" s="25"/>
      <c r="I50" s="43"/>
      <c r="J50" s="67"/>
      <c r="K50" s="67"/>
      <c r="L50" s="63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</row>
    <row r="51" spans="1:96" s="69" customFormat="1" ht="16.5" x14ac:dyDescent="0.3">
      <c r="A51" s="13">
        <v>46</v>
      </c>
      <c r="B51" s="43"/>
      <c r="C51" s="43"/>
      <c r="D51" s="43"/>
      <c r="E51" s="56"/>
      <c r="F51" s="56"/>
      <c r="G51" s="75"/>
      <c r="H51" s="25"/>
      <c r="I51" s="43"/>
      <c r="J51" s="78"/>
      <c r="K51" s="79"/>
      <c r="L51" s="63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</row>
    <row r="52" spans="1:96" s="69" customFormat="1" ht="16.5" x14ac:dyDescent="0.3">
      <c r="A52" s="56"/>
      <c r="B52" s="43"/>
      <c r="C52" s="43"/>
      <c r="D52" s="43"/>
      <c r="E52" s="56"/>
      <c r="F52" s="56"/>
      <c r="G52" s="71"/>
      <c r="H52" s="56"/>
      <c r="I52" s="43"/>
      <c r="J52" s="33"/>
      <c r="K52" s="67"/>
      <c r="L52" s="39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</row>
    <row r="53" spans="1:96" s="69" customFormat="1" ht="16.5" x14ac:dyDescent="0.3">
      <c r="A53" s="56"/>
      <c r="B53" s="56"/>
      <c r="C53" s="43"/>
      <c r="D53" s="43"/>
      <c r="E53" s="56"/>
      <c r="F53" s="56"/>
      <c r="G53" s="75"/>
      <c r="H53" s="56"/>
      <c r="I53" s="54"/>
      <c r="J53" s="33"/>
      <c r="K53" s="79"/>
      <c r="L53" s="39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</row>
    <row r="54" spans="1:96" s="69" customFormat="1" ht="16.5" x14ac:dyDescent="0.3">
      <c r="A54" s="56"/>
      <c r="B54" s="43"/>
      <c r="C54" s="43"/>
      <c r="D54" s="43"/>
      <c r="E54" s="56"/>
      <c r="F54" s="56"/>
      <c r="G54" s="75"/>
      <c r="H54" s="56"/>
      <c r="I54" s="31"/>
      <c r="J54" s="33"/>
      <c r="K54" s="67"/>
      <c r="L54" s="39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</row>
    <row r="55" spans="1:96" s="69" customFormat="1" ht="16.5" x14ac:dyDescent="0.3">
      <c r="A55" s="56"/>
      <c r="B55" s="75"/>
      <c r="C55" s="75"/>
      <c r="D55" s="75"/>
      <c r="E55" s="56"/>
      <c r="F55" s="56"/>
      <c r="G55" s="75"/>
      <c r="H55" s="56"/>
      <c r="I55" s="43"/>
      <c r="J55" s="75"/>
      <c r="K55" s="75"/>
      <c r="L55" s="75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</row>
    <row r="56" spans="1:96" s="69" customFormat="1" ht="16.5" x14ac:dyDescent="0.3">
      <c r="A56" s="56"/>
      <c r="B56" s="75"/>
      <c r="C56" s="75"/>
      <c r="D56" s="75"/>
      <c r="E56" s="56"/>
      <c r="F56" s="56"/>
      <c r="G56" s="75"/>
      <c r="H56" s="56"/>
      <c r="I56" s="54"/>
      <c r="J56" s="75"/>
      <c r="K56" s="75"/>
      <c r="L56" s="75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</row>
    <row r="57" spans="1:96" s="69" customFormat="1" ht="16.5" x14ac:dyDescent="0.3">
      <c r="A57" s="56"/>
      <c r="B57" s="75"/>
      <c r="C57" s="75"/>
      <c r="D57" s="75"/>
      <c r="E57" s="56"/>
      <c r="F57" s="56"/>
      <c r="G57" s="75"/>
      <c r="H57" s="56"/>
      <c r="I57" s="54"/>
      <c r="J57" s="75"/>
      <c r="K57" s="75"/>
      <c r="L57" s="75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</row>
    <row r="58" spans="1:96" s="69" customFormat="1" ht="16.5" x14ac:dyDescent="0.3">
      <c r="A58" s="56"/>
      <c r="B58" s="75"/>
      <c r="C58" s="75"/>
      <c r="D58" s="75"/>
      <c r="E58" s="56"/>
      <c r="F58" s="56"/>
      <c r="G58" s="75"/>
      <c r="H58" s="56"/>
      <c r="I58" s="54"/>
      <c r="J58" s="75"/>
      <c r="K58" s="75"/>
      <c r="L58" s="75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</row>
    <row r="59" spans="1:96" s="69" customFormat="1" ht="16.5" x14ac:dyDescent="0.3">
      <c r="A59" s="56"/>
      <c r="B59" s="71"/>
      <c r="C59" s="71"/>
      <c r="D59" s="71"/>
      <c r="E59" s="56"/>
      <c r="F59" s="56"/>
      <c r="G59" s="71"/>
      <c r="H59" s="56"/>
      <c r="I59" s="71"/>
      <c r="J59" s="71"/>
      <c r="K59" s="71"/>
      <c r="L59" s="71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</row>
    <row r="60" spans="1:96" s="69" customFormat="1" ht="16.5" x14ac:dyDescent="0.3">
      <c r="A60" s="56"/>
      <c r="B60" s="71"/>
      <c r="C60" s="71"/>
      <c r="D60" s="71"/>
      <c r="E60" s="56"/>
      <c r="F60" s="56"/>
      <c r="G60" s="71"/>
      <c r="H60" s="56"/>
      <c r="I60" s="71"/>
      <c r="J60" s="66"/>
      <c r="K60" s="67"/>
      <c r="L60" s="66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</row>
    <row r="61" spans="1:96" s="69" customFormat="1" ht="16.5" x14ac:dyDescent="0.3">
      <c r="A61" s="56"/>
      <c r="B61" s="71"/>
      <c r="C61" s="71"/>
      <c r="D61" s="71"/>
      <c r="E61" s="56"/>
      <c r="F61" s="56"/>
      <c r="G61" s="71"/>
      <c r="H61" s="56"/>
      <c r="I61" s="31"/>
      <c r="J61" s="66"/>
      <c r="K61" s="67"/>
      <c r="L61" s="66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</row>
    <row r="62" spans="1:96" s="69" customFormat="1" ht="16.5" x14ac:dyDescent="0.3">
      <c r="A62" s="56"/>
      <c r="B62" s="71"/>
      <c r="C62" s="71"/>
      <c r="D62" s="71"/>
      <c r="E62" s="56"/>
      <c r="F62" s="56"/>
      <c r="G62" s="71"/>
      <c r="H62" s="56"/>
      <c r="I62" s="31"/>
      <c r="J62" s="66"/>
      <c r="K62" s="67"/>
      <c r="L62" s="66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</row>
    <row r="63" spans="1:96" s="69" customFormat="1" ht="16.5" x14ac:dyDescent="0.3">
      <c r="A63" s="56"/>
      <c r="B63" s="71"/>
      <c r="C63" s="71"/>
      <c r="D63" s="71"/>
      <c r="E63" s="56"/>
      <c r="F63" s="56"/>
      <c r="G63" s="71"/>
      <c r="H63" s="63"/>
      <c r="I63" s="31"/>
      <c r="J63" s="66"/>
      <c r="K63" s="67"/>
      <c r="L63" s="66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</row>
    <row r="64" spans="1:96" s="69" customFormat="1" ht="16.5" x14ac:dyDescent="0.3">
      <c r="A64" s="56"/>
      <c r="B64" s="83"/>
      <c r="C64" s="83"/>
      <c r="D64" s="83"/>
      <c r="E64" s="82"/>
      <c r="F64" s="82"/>
      <c r="G64" s="83"/>
      <c r="H64" s="84"/>
      <c r="I64" s="60"/>
      <c r="J64" s="66"/>
      <c r="K64" s="67"/>
      <c r="L64" s="66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</row>
    <row r="65" spans="1:96" s="69" customFormat="1" ht="16.5" x14ac:dyDescent="0.3">
      <c r="A65" s="56"/>
      <c r="B65" s="71"/>
      <c r="C65" s="71"/>
      <c r="D65" s="71"/>
      <c r="E65" s="56"/>
      <c r="F65" s="56"/>
      <c r="G65" s="71"/>
      <c r="H65" s="63"/>
      <c r="I65" s="31"/>
      <c r="J65" s="66"/>
      <c r="K65" s="67"/>
      <c r="L65" s="85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</row>
    <row r="66" spans="1:96" s="69" customFormat="1" ht="16.5" x14ac:dyDescent="0.3">
      <c r="A66" s="56"/>
      <c r="B66" s="71"/>
      <c r="C66" s="71"/>
      <c r="D66" s="71"/>
      <c r="E66" s="56"/>
      <c r="F66" s="56"/>
      <c r="G66" s="71"/>
      <c r="H66" s="63"/>
      <c r="I66" s="71"/>
      <c r="J66" s="66"/>
      <c r="K66" s="67"/>
      <c r="L66" s="85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</row>
    <row r="67" spans="1:96" ht="16.5" x14ac:dyDescent="0.3">
      <c r="A67" s="56"/>
      <c r="B67" s="75"/>
      <c r="C67" s="35"/>
      <c r="D67" s="35"/>
      <c r="E67" s="13"/>
      <c r="F67" s="13"/>
      <c r="G67" s="35"/>
      <c r="H67" s="41"/>
      <c r="I67" s="31"/>
      <c r="K67" s="30"/>
      <c r="L67" s="86"/>
    </row>
    <row r="68" spans="1:96" ht="16.5" x14ac:dyDescent="0.3">
      <c r="A68" s="56"/>
      <c r="B68" s="75"/>
      <c r="C68" s="35"/>
      <c r="D68" s="35"/>
      <c r="E68" s="13"/>
      <c r="F68" s="13"/>
      <c r="G68" s="35"/>
      <c r="H68" s="84"/>
      <c r="I68" s="71"/>
      <c r="K68" s="30"/>
      <c r="L68" s="85"/>
    </row>
    <row r="69" spans="1:96" ht="16.5" x14ac:dyDescent="0.3">
      <c r="A69" s="56"/>
      <c r="B69" s="75"/>
      <c r="C69" s="35"/>
      <c r="D69" s="35"/>
      <c r="E69" s="13"/>
      <c r="F69" s="13"/>
      <c r="G69" s="35"/>
      <c r="H69" s="41"/>
      <c r="I69" s="71"/>
      <c r="K69" s="30"/>
      <c r="L69" s="85"/>
    </row>
    <row r="70" spans="1:96" ht="16.5" x14ac:dyDescent="0.3">
      <c r="A70" s="56"/>
      <c r="B70" s="75"/>
      <c r="C70" s="35"/>
      <c r="D70" s="35"/>
      <c r="E70" s="13"/>
      <c r="F70" s="13"/>
      <c r="G70" s="35"/>
      <c r="H70" s="41"/>
      <c r="I70" s="71"/>
      <c r="K70" s="30"/>
      <c r="L70" s="85"/>
    </row>
    <row r="71" spans="1:96" ht="16.5" x14ac:dyDescent="0.3">
      <c r="A71" s="56"/>
      <c r="B71" s="75"/>
      <c r="C71" s="35"/>
      <c r="D71" s="35"/>
      <c r="E71" s="13"/>
      <c r="F71" s="13"/>
      <c r="G71" s="35"/>
      <c r="H71" s="41"/>
      <c r="I71" s="71"/>
      <c r="K71" s="30"/>
      <c r="L71" s="85"/>
    </row>
    <row r="72" spans="1:96" ht="16.5" x14ac:dyDescent="0.3">
      <c r="A72" s="56"/>
      <c r="B72" s="71"/>
      <c r="C72" s="71"/>
      <c r="D72" s="29"/>
      <c r="E72" s="13"/>
      <c r="F72" s="13"/>
      <c r="G72" s="71"/>
      <c r="H72" s="41"/>
      <c r="I72" s="71"/>
      <c r="L72" s="87"/>
    </row>
    <row r="73" spans="1:96" ht="16.5" x14ac:dyDescent="0.3">
      <c r="A73" s="56"/>
      <c r="B73" s="71"/>
      <c r="C73" s="71"/>
      <c r="D73" s="29"/>
      <c r="E73" s="13"/>
      <c r="F73" s="13"/>
      <c r="G73" s="71"/>
      <c r="H73" s="41"/>
      <c r="I73" s="71"/>
      <c r="L73" s="87"/>
    </row>
    <row r="74" spans="1:96" ht="16.5" x14ac:dyDescent="0.3">
      <c r="A74" s="71"/>
      <c r="B74" s="71"/>
      <c r="C74" s="71"/>
      <c r="D74" s="29"/>
      <c r="E74" s="13"/>
      <c r="F74" s="13"/>
      <c r="G74" s="71"/>
      <c r="H74" s="41"/>
      <c r="I74" s="31"/>
      <c r="J74" s="71"/>
      <c r="K74" s="71"/>
      <c r="L74" s="71"/>
    </row>
    <row r="75" spans="1:96" ht="16.5" x14ac:dyDescent="0.3">
      <c r="A75" s="71"/>
      <c r="B75" s="71"/>
      <c r="C75" s="71"/>
      <c r="D75" s="29"/>
      <c r="E75" s="13"/>
      <c r="F75" s="13"/>
      <c r="G75" s="71"/>
      <c r="H75" s="41"/>
      <c r="I75" s="43"/>
      <c r="J75" s="71"/>
      <c r="K75" s="71"/>
      <c r="L75" s="71"/>
    </row>
    <row r="76" spans="1:96" ht="16.5" x14ac:dyDescent="0.3">
      <c r="A76" s="71"/>
      <c r="B76" s="71"/>
      <c r="C76" s="71"/>
      <c r="D76" s="29"/>
      <c r="E76" s="13"/>
      <c r="F76" s="13"/>
      <c r="G76" s="71"/>
      <c r="H76" s="41"/>
      <c r="I76" s="71"/>
      <c r="J76" s="71"/>
      <c r="K76" s="71"/>
      <c r="L76" s="71"/>
    </row>
    <row r="77" spans="1:96" ht="16.5" x14ac:dyDescent="0.3">
      <c r="A77" s="71"/>
      <c r="B77" s="71"/>
      <c r="C77" s="71"/>
      <c r="D77" s="29"/>
      <c r="E77" s="13"/>
      <c r="F77" s="13"/>
      <c r="G77" s="71"/>
      <c r="H77" s="41"/>
      <c r="I77" s="71"/>
      <c r="J77" s="71"/>
      <c r="K77" s="71"/>
      <c r="L77" s="71"/>
    </row>
    <row r="78" spans="1:96" ht="16.5" x14ac:dyDescent="0.3">
      <c r="A78" s="71"/>
      <c r="B78" s="71"/>
      <c r="C78" s="71"/>
      <c r="D78" s="29"/>
      <c r="E78" s="13"/>
      <c r="F78" s="13"/>
      <c r="G78" s="71"/>
      <c r="H78" s="41"/>
      <c r="I78" s="71"/>
      <c r="J78" s="71"/>
      <c r="K78" s="71"/>
      <c r="L78" s="71"/>
    </row>
    <row r="79" spans="1:96" ht="16.5" x14ac:dyDescent="0.3">
      <c r="A79" s="71"/>
      <c r="B79" s="71"/>
      <c r="C79" s="71"/>
      <c r="D79" s="29"/>
      <c r="E79" s="13"/>
      <c r="F79" s="13"/>
      <c r="G79" s="71"/>
      <c r="H79" s="41"/>
      <c r="I79" s="71"/>
      <c r="J79" s="71"/>
      <c r="K79" s="71"/>
      <c r="L79" s="71"/>
    </row>
    <row r="80" spans="1:96" ht="16.5" x14ac:dyDescent="0.3">
      <c r="A80" s="71"/>
      <c r="B80" s="71"/>
      <c r="C80" s="71"/>
      <c r="D80" s="29"/>
      <c r="E80" s="13"/>
      <c r="F80" s="13"/>
      <c r="G80" s="71"/>
      <c r="H80" s="41"/>
      <c r="I80" s="71"/>
      <c r="J80" s="71"/>
      <c r="K80" s="71"/>
      <c r="L80" s="71"/>
    </row>
    <row r="81" spans="1:12" ht="16.5" x14ac:dyDescent="0.3">
      <c r="A81" s="71"/>
      <c r="B81" s="71"/>
      <c r="C81" s="71"/>
      <c r="D81" s="29"/>
      <c r="E81" s="13"/>
      <c r="F81" s="13"/>
      <c r="G81" s="71"/>
      <c r="H81" s="41"/>
      <c r="I81" s="71"/>
      <c r="J81" s="71"/>
      <c r="K81" s="71"/>
      <c r="L81" s="71"/>
    </row>
    <row r="82" spans="1:12" ht="16.5" x14ac:dyDescent="0.3">
      <c r="A82" s="71"/>
      <c r="B82" s="71"/>
      <c r="C82" s="71"/>
      <c r="D82" s="29"/>
      <c r="E82" s="13"/>
      <c r="F82" s="13"/>
      <c r="G82" s="71"/>
      <c r="H82" s="41"/>
      <c r="I82" s="71"/>
      <c r="J82" s="71"/>
      <c r="K82" s="71"/>
      <c r="L82" s="71"/>
    </row>
    <row r="83" spans="1:12" ht="16.5" x14ac:dyDescent="0.3">
      <c r="A83" s="71"/>
      <c r="B83" s="71"/>
      <c r="C83" s="71"/>
      <c r="D83" s="29"/>
      <c r="E83" s="13"/>
      <c r="F83" s="13"/>
      <c r="G83" s="71"/>
      <c r="H83" s="71"/>
      <c r="I83" s="71"/>
      <c r="J83" s="71"/>
      <c r="K83" s="71"/>
      <c r="L83" s="71"/>
    </row>
    <row r="84" spans="1:12" ht="16.5" x14ac:dyDescent="0.3">
      <c r="A84" s="71"/>
      <c r="B84" s="71"/>
      <c r="C84" s="71"/>
      <c r="D84" s="29"/>
      <c r="E84" s="13"/>
      <c r="F84" s="13"/>
      <c r="G84" s="71"/>
      <c r="H84" s="71"/>
      <c r="I84" s="71"/>
      <c r="J84" s="71"/>
      <c r="K84" s="71"/>
      <c r="L84" s="71"/>
    </row>
    <row r="85" spans="1:12" ht="16.5" x14ac:dyDescent="0.3">
      <c r="A85" s="71"/>
      <c r="B85" s="71"/>
      <c r="C85" s="71"/>
      <c r="D85" s="29"/>
      <c r="E85" s="13"/>
      <c r="F85" s="13"/>
      <c r="H85" s="41"/>
      <c r="L85" s="87"/>
    </row>
    <row r="86" spans="1:12" ht="15.75" x14ac:dyDescent="0.25">
      <c r="A86" s="71"/>
      <c r="B86" s="71"/>
      <c r="C86" s="71"/>
      <c r="D86" s="29"/>
      <c r="E86" s="29"/>
      <c r="F86" s="29"/>
      <c r="H86" s="41"/>
      <c r="L86" s="87"/>
    </row>
    <row r="87" spans="1:12" ht="15.75" x14ac:dyDescent="0.25">
      <c r="A87" s="71"/>
      <c r="B87" s="71"/>
      <c r="C87" s="71"/>
      <c r="D87" s="29"/>
      <c r="E87" s="29"/>
      <c r="F87" s="29"/>
      <c r="H87" s="41"/>
      <c r="L87" s="87"/>
    </row>
    <row r="88" spans="1:12" ht="15.75" x14ac:dyDescent="0.25">
      <c r="A88" s="29"/>
      <c r="B88" s="29"/>
      <c r="C88" s="29"/>
      <c r="D88" s="29"/>
      <c r="E88" s="29"/>
      <c r="F88" s="29"/>
      <c r="H88" s="41"/>
      <c r="L88" s="87"/>
    </row>
    <row r="89" spans="1:12" ht="15.75" x14ac:dyDescent="0.25">
      <c r="A89" s="29"/>
      <c r="B89" s="29"/>
      <c r="C89" s="29"/>
      <c r="D89" s="29"/>
      <c r="E89" s="29"/>
      <c r="F89" s="29"/>
      <c r="H89" s="41"/>
      <c r="L89" s="87"/>
    </row>
    <row r="90" spans="1:12" ht="15.75" x14ac:dyDescent="0.25">
      <c r="A90" s="29"/>
      <c r="B90" s="29"/>
      <c r="C90" s="29"/>
      <c r="D90" s="29"/>
      <c r="E90" s="29"/>
      <c r="F90" s="29"/>
      <c r="H90" s="41"/>
      <c r="L90" s="87"/>
    </row>
    <row r="91" spans="1:12" ht="15.75" x14ac:dyDescent="0.25">
      <c r="A91" s="29"/>
      <c r="B91" s="29"/>
      <c r="C91" s="29"/>
      <c r="D91" s="29"/>
      <c r="E91" s="29"/>
      <c r="F91" s="29"/>
      <c r="H91" s="41"/>
      <c r="L91" s="87"/>
    </row>
    <row r="92" spans="1:12" ht="15.75" x14ac:dyDescent="0.25">
      <c r="A92" s="29"/>
      <c r="B92" s="29"/>
      <c r="C92" s="29"/>
      <c r="D92" s="29"/>
      <c r="E92" s="29"/>
      <c r="F92" s="29"/>
      <c r="H92" s="41"/>
      <c r="L92" s="87"/>
    </row>
    <row r="93" spans="1:12" ht="15.75" x14ac:dyDescent="0.25">
      <c r="A93" s="29"/>
      <c r="B93" s="29"/>
      <c r="C93" s="29"/>
      <c r="D93" s="29"/>
      <c r="E93" s="29"/>
      <c r="F93" s="29"/>
      <c r="H93" s="41"/>
      <c r="L93" s="87"/>
    </row>
    <row r="94" spans="1:12" ht="15.75" x14ac:dyDescent="0.25">
      <c r="A94" s="29"/>
      <c r="B94" s="29"/>
      <c r="C94" s="29"/>
      <c r="D94" s="29"/>
      <c r="E94" s="29"/>
      <c r="F94" s="29"/>
      <c r="H94" s="41"/>
      <c r="L94" s="87"/>
    </row>
    <row r="95" spans="1:12" x14ac:dyDescent="0.25">
      <c r="A95" s="29"/>
      <c r="B95" s="29"/>
      <c r="C95" s="29"/>
      <c r="D95" s="29"/>
      <c r="E95" s="29"/>
      <c r="F95" s="29"/>
      <c r="L95" s="87"/>
    </row>
    <row r="96" spans="1:12" x14ac:dyDescent="0.25">
      <c r="A96" s="29"/>
      <c r="B96" s="29"/>
      <c r="C96" s="29"/>
      <c r="D96" s="29"/>
      <c r="E96" s="29"/>
      <c r="F96" s="29"/>
      <c r="L96" s="87"/>
    </row>
    <row r="97" spans="1:12" x14ac:dyDescent="0.25">
      <c r="A97" s="29"/>
      <c r="B97" s="29"/>
      <c r="C97" s="29"/>
      <c r="D97" s="29"/>
      <c r="E97" s="29"/>
      <c r="F97" s="29"/>
      <c r="L97" s="87"/>
    </row>
    <row r="98" spans="1:12" x14ac:dyDescent="0.25">
      <c r="A98" s="29"/>
      <c r="B98" s="29"/>
      <c r="C98" s="29"/>
      <c r="D98" s="29"/>
      <c r="E98" s="29"/>
      <c r="F98" s="29"/>
      <c r="L98" s="87"/>
    </row>
    <row r="99" spans="1:12" x14ac:dyDescent="0.25">
      <c r="A99" s="29"/>
      <c r="B99" s="29"/>
      <c r="C99" s="29"/>
      <c r="D99" s="29"/>
      <c r="E99" s="29"/>
      <c r="F99" s="29"/>
      <c r="L99" s="87"/>
    </row>
    <row r="100" spans="1:12" x14ac:dyDescent="0.25">
      <c r="A100" s="29"/>
      <c r="B100" s="29"/>
      <c r="C100" s="29"/>
      <c r="D100" s="29"/>
      <c r="E100" s="29"/>
      <c r="F100" s="29"/>
      <c r="L100" s="87"/>
    </row>
    <row r="101" spans="1:12" x14ac:dyDescent="0.25">
      <c r="A101" s="29"/>
      <c r="B101" s="29"/>
      <c r="C101" s="29"/>
      <c r="D101" s="29"/>
      <c r="E101" s="29"/>
      <c r="F101" s="29"/>
    </row>
    <row r="102" spans="1:12" x14ac:dyDescent="0.25">
      <c r="A102" s="29"/>
      <c r="B102" s="29"/>
      <c r="C102" s="29"/>
      <c r="D102" s="29"/>
      <c r="E102" s="29"/>
      <c r="F102" s="29"/>
      <c r="L102" s="46"/>
    </row>
    <row r="103" spans="1:12" x14ac:dyDescent="0.25">
      <c r="A103" s="29"/>
      <c r="B103" s="29"/>
      <c r="C103" s="29"/>
      <c r="D103" s="29"/>
      <c r="E103" s="29"/>
      <c r="F103" s="29"/>
      <c r="L103" s="46"/>
    </row>
    <row r="104" spans="1:12" x14ac:dyDescent="0.25">
      <c r="A104" s="29"/>
      <c r="B104" s="29"/>
      <c r="C104" s="29"/>
      <c r="D104" s="29"/>
      <c r="E104" s="29"/>
      <c r="F104" s="29"/>
      <c r="L104" s="46"/>
    </row>
    <row r="105" spans="1:12" x14ac:dyDescent="0.25">
      <c r="A105" s="29"/>
      <c r="B105" s="29"/>
      <c r="C105" s="29"/>
      <c r="D105" s="29"/>
      <c r="E105" s="29"/>
      <c r="F105" s="29"/>
      <c r="L105" s="46"/>
    </row>
    <row r="106" spans="1:12" x14ac:dyDescent="0.25">
      <c r="A106" s="29"/>
      <c r="B106" s="29"/>
      <c r="C106" s="29"/>
      <c r="D106" s="29"/>
      <c r="E106" s="29"/>
      <c r="F106" s="29"/>
      <c r="L106" s="46"/>
    </row>
    <row r="107" spans="1:12" x14ac:dyDescent="0.25">
      <c r="A107" s="29"/>
      <c r="B107" s="29"/>
      <c r="C107" s="29"/>
      <c r="D107" s="29"/>
      <c r="E107" s="29"/>
      <c r="F107" s="29"/>
      <c r="L107" s="46"/>
    </row>
    <row r="108" spans="1:12" x14ac:dyDescent="0.25">
      <c r="A108" s="29"/>
      <c r="B108" s="29"/>
      <c r="C108" s="29"/>
      <c r="D108" s="29"/>
      <c r="E108" s="29"/>
      <c r="F108" s="29"/>
      <c r="L108" s="46"/>
    </row>
    <row r="109" spans="1:12" x14ac:dyDescent="0.25">
      <c r="A109" s="29"/>
      <c r="B109" s="29"/>
      <c r="C109" s="29"/>
      <c r="D109" s="29"/>
      <c r="E109" s="29"/>
      <c r="F109" s="29"/>
      <c r="L109" s="46"/>
    </row>
    <row r="110" spans="1:12" x14ac:dyDescent="0.25">
      <c r="A110" s="29"/>
      <c r="B110" s="29"/>
      <c r="C110" s="29"/>
      <c r="D110" s="29"/>
      <c r="E110" s="29"/>
      <c r="F110" s="29"/>
      <c r="L110" s="46"/>
    </row>
    <row r="111" spans="1:12" x14ac:dyDescent="0.25">
      <c r="A111" s="29"/>
      <c r="B111" s="29"/>
      <c r="C111" s="29"/>
      <c r="D111" s="29"/>
      <c r="E111" s="29"/>
      <c r="F111" s="29"/>
      <c r="L111" s="46"/>
    </row>
    <row r="112" spans="1:12" x14ac:dyDescent="0.25">
      <c r="A112" s="29"/>
      <c r="B112" s="29"/>
      <c r="C112" s="29"/>
      <c r="D112" s="29"/>
      <c r="E112" s="29"/>
      <c r="F112" s="29"/>
      <c r="L112" s="46"/>
    </row>
    <row r="113" spans="1:12" x14ac:dyDescent="0.25">
      <c r="A113" s="29"/>
      <c r="B113" s="29"/>
      <c r="C113" s="29"/>
      <c r="D113" s="29"/>
      <c r="E113" s="29"/>
      <c r="F113" s="29"/>
      <c r="L113" s="46"/>
    </row>
    <row r="114" spans="1:12" x14ac:dyDescent="0.25">
      <c r="A114" s="29"/>
      <c r="B114" s="29"/>
      <c r="C114" s="29"/>
      <c r="D114" s="29"/>
      <c r="E114" s="29"/>
      <c r="F114" s="29"/>
      <c r="L114" s="46"/>
    </row>
    <row r="115" spans="1:12" x14ac:dyDescent="0.25">
      <c r="A115" s="29"/>
      <c r="B115" s="29"/>
      <c r="C115" s="29"/>
      <c r="D115" s="29"/>
      <c r="E115" s="29"/>
      <c r="F115" s="29"/>
      <c r="L115" s="46"/>
    </row>
    <row r="116" spans="1:12" x14ac:dyDescent="0.25">
      <c r="A116" s="29"/>
      <c r="B116" s="29"/>
      <c r="C116" s="29"/>
      <c r="D116" s="29"/>
      <c r="E116" s="29"/>
      <c r="F116" s="29"/>
      <c r="L116" s="46"/>
    </row>
    <row r="117" spans="1:12" x14ac:dyDescent="0.25">
      <c r="A117" s="29"/>
      <c r="B117" s="29"/>
      <c r="C117" s="29"/>
      <c r="D117" s="29"/>
      <c r="E117" s="29"/>
      <c r="F117" s="29"/>
      <c r="L117" s="46"/>
    </row>
    <row r="118" spans="1:12" x14ac:dyDescent="0.25">
      <c r="A118" s="29"/>
      <c r="B118" s="29"/>
      <c r="C118" s="29"/>
      <c r="D118" s="29"/>
      <c r="E118" s="29"/>
      <c r="F118" s="29"/>
      <c r="L118" s="46"/>
    </row>
    <row r="119" spans="1:12" x14ac:dyDescent="0.25">
      <c r="A119" s="29"/>
      <c r="B119" s="29"/>
      <c r="C119" s="29"/>
      <c r="D119" s="29"/>
      <c r="E119" s="29"/>
      <c r="F119" s="29"/>
      <c r="L119" s="46"/>
    </row>
    <row r="120" spans="1:12" x14ac:dyDescent="0.25">
      <c r="A120" s="29"/>
      <c r="B120" s="29"/>
      <c r="C120" s="29"/>
      <c r="D120" s="29"/>
      <c r="E120" s="29"/>
      <c r="F120" s="29"/>
      <c r="L120" s="46"/>
    </row>
    <row r="121" spans="1:12" x14ac:dyDescent="0.25">
      <c r="A121" s="29"/>
      <c r="B121" s="29"/>
      <c r="C121" s="29"/>
      <c r="D121" s="29"/>
      <c r="E121" s="29"/>
      <c r="F121" s="29"/>
      <c r="L121" s="46"/>
    </row>
    <row r="122" spans="1:12" x14ac:dyDescent="0.25">
      <c r="A122" s="29"/>
      <c r="B122" s="29"/>
      <c r="C122" s="29"/>
      <c r="D122" s="29"/>
      <c r="E122" s="29"/>
      <c r="F122" s="29"/>
      <c r="L122" s="46"/>
    </row>
    <row r="123" spans="1:12" x14ac:dyDescent="0.25">
      <c r="A123" s="29"/>
      <c r="B123" s="29"/>
      <c r="C123" s="29"/>
      <c r="D123" s="29"/>
      <c r="E123" s="29"/>
      <c r="F123" s="29"/>
      <c r="L123" s="46"/>
    </row>
    <row r="124" spans="1:12" x14ac:dyDescent="0.25">
      <c r="A124" s="29"/>
      <c r="B124" s="29"/>
      <c r="C124" s="29"/>
      <c r="D124" s="29"/>
      <c r="E124" s="29"/>
      <c r="F124" s="29"/>
      <c r="L124" s="46"/>
    </row>
    <row r="125" spans="1:12" x14ac:dyDescent="0.25">
      <c r="A125" s="29"/>
      <c r="B125" s="29"/>
      <c r="C125" s="29"/>
      <c r="D125" s="29"/>
      <c r="E125" s="29"/>
      <c r="F125" s="29"/>
      <c r="L125" s="46"/>
    </row>
    <row r="126" spans="1:12" x14ac:dyDescent="0.25">
      <c r="A126" s="29"/>
      <c r="B126" s="29"/>
      <c r="C126" s="29"/>
      <c r="D126" s="29"/>
      <c r="E126" s="29"/>
      <c r="F126" s="29"/>
      <c r="L126" s="46"/>
    </row>
    <row r="127" spans="1:12" x14ac:dyDescent="0.25">
      <c r="A127" s="29"/>
      <c r="B127" s="29"/>
      <c r="C127" s="29"/>
      <c r="D127" s="29"/>
      <c r="E127" s="29"/>
      <c r="F127" s="29"/>
      <c r="L127" s="46"/>
    </row>
    <row r="128" spans="1:12" x14ac:dyDescent="0.25">
      <c r="A128" s="29"/>
      <c r="B128" s="29"/>
      <c r="C128" s="29"/>
      <c r="D128" s="29"/>
      <c r="E128" s="29"/>
      <c r="F128" s="29"/>
      <c r="L128" s="46"/>
    </row>
  </sheetData>
  <autoFilter ref="A6:CR30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13" workbookViewId="0">
      <selection activeCell="B1" sqref="B1:B20"/>
    </sheetView>
  </sheetViews>
  <sheetFormatPr defaultRowHeight="15" x14ac:dyDescent="0.25"/>
  <cols>
    <col min="8" max="8" width="15.42578125" customWidth="1"/>
  </cols>
  <sheetData>
    <row r="1" spans="1:8" ht="60.75" x14ac:dyDescent="0.3">
      <c r="A1" s="123" t="s">
        <v>497</v>
      </c>
      <c r="B1" s="123">
        <v>7</v>
      </c>
      <c r="C1" s="7"/>
      <c r="D1" s="7"/>
      <c r="E1" s="28"/>
      <c r="F1" s="28"/>
      <c r="G1" s="28"/>
      <c r="H1" s="19"/>
    </row>
    <row r="2" spans="1:8" ht="45.75" x14ac:dyDescent="0.3">
      <c r="A2" s="123" t="s">
        <v>500</v>
      </c>
      <c r="B2" s="123">
        <v>200</v>
      </c>
      <c r="C2" s="7"/>
      <c r="D2" s="7"/>
      <c r="E2" s="28"/>
      <c r="F2" s="28"/>
      <c r="G2" s="28"/>
      <c r="H2" s="19"/>
    </row>
    <row r="3" spans="1:8" ht="60.75" x14ac:dyDescent="0.3">
      <c r="A3" s="123" t="s">
        <v>506</v>
      </c>
      <c r="B3" s="13">
        <v>15</v>
      </c>
      <c r="C3" s="7"/>
      <c r="D3" s="7"/>
      <c r="E3" s="28"/>
      <c r="F3" s="28"/>
      <c r="G3" s="28"/>
      <c r="H3" s="113"/>
    </row>
    <row r="4" spans="1:8" ht="60.75" x14ac:dyDescent="0.3">
      <c r="A4" s="123" t="s">
        <v>506</v>
      </c>
      <c r="B4" s="13">
        <v>15</v>
      </c>
      <c r="C4" s="7"/>
      <c r="D4" s="7"/>
      <c r="E4" s="28"/>
      <c r="F4" s="28"/>
      <c r="G4" s="28"/>
      <c r="H4" s="19"/>
    </row>
    <row r="5" spans="1:8" ht="75.75" x14ac:dyDescent="0.3">
      <c r="A5" s="123" t="s">
        <v>513</v>
      </c>
      <c r="B5" s="13">
        <v>2</v>
      </c>
      <c r="C5" s="94"/>
      <c r="D5" s="94"/>
      <c r="E5" s="28"/>
      <c r="F5" s="28"/>
      <c r="G5" s="28"/>
      <c r="H5" s="19"/>
    </row>
    <row r="6" spans="1:8" ht="75.75" x14ac:dyDescent="0.3">
      <c r="A6" s="123" t="s">
        <v>516</v>
      </c>
      <c r="B6" s="13">
        <v>7</v>
      </c>
      <c r="C6" s="7"/>
      <c r="D6" s="7"/>
      <c r="E6" s="28"/>
      <c r="F6" s="28"/>
      <c r="G6" s="28"/>
      <c r="H6" s="19"/>
    </row>
    <row r="7" spans="1:8" ht="75.75" x14ac:dyDescent="0.3">
      <c r="A7" s="123" t="s">
        <v>518</v>
      </c>
      <c r="B7" s="13">
        <v>10</v>
      </c>
      <c r="C7" s="7"/>
      <c r="D7" s="7"/>
      <c r="E7" s="28"/>
      <c r="F7" s="28"/>
      <c r="G7" s="28"/>
      <c r="H7" s="112"/>
    </row>
    <row r="8" spans="1:8" ht="75.75" x14ac:dyDescent="0.3">
      <c r="A8" s="123" t="s">
        <v>524</v>
      </c>
      <c r="B8" s="13">
        <v>3</v>
      </c>
      <c r="C8" s="7"/>
      <c r="D8" s="7"/>
      <c r="E8" s="28"/>
      <c r="F8" s="28"/>
      <c r="G8" s="28"/>
      <c r="H8" s="112"/>
    </row>
    <row r="9" spans="1:8" ht="60.75" x14ac:dyDescent="0.3">
      <c r="A9" s="123" t="s">
        <v>527</v>
      </c>
      <c r="B9" s="13">
        <v>10</v>
      </c>
      <c r="C9" s="7"/>
      <c r="D9" s="7"/>
      <c r="E9" s="28"/>
      <c r="F9" s="28"/>
      <c r="G9" s="28"/>
      <c r="H9" s="112"/>
    </row>
    <row r="10" spans="1:8" ht="90.75" x14ac:dyDescent="0.3">
      <c r="A10" s="123" t="s">
        <v>529</v>
      </c>
      <c r="B10" s="123">
        <v>25</v>
      </c>
      <c r="C10" s="7"/>
      <c r="D10" s="13"/>
      <c r="E10" s="28"/>
      <c r="F10" s="28"/>
      <c r="G10" s="28"/>
      <c r="H10" s="114"/>
    </row>
    <row r="11" spans="1:8" ht="75" x14ac:dyDescent="0.25">
      <c r="A11" s="123" t="s">
        <v>533</v>
      </c>
      <c r="B11" s="123">
        <v>11</v>
      </c>
      <c r="C11" s="7"/>
      <c r="D11" s="7"/>
      <c r="E11" s="28"/>
      <c r="F11" s="28"/>
      <c r="G11" s="28"/>
      <c r="H11" s="112"/>
    </row>
    <row r="12" spans="1:8" ht="60" x14ac:dyDescent="0.25">
      <c r="A12" s="123" t="s">
        <v>535</v>
      </c>
      <c r="B12" s="123"/>
      <c r="C12" s="7"/>
      <c r="D12" s="7"/>
      <c r="E12" s="28"/>
      <c r="F12" s="28"/>
      <c r="G12" s="28"/>
      <c r="H12" s="112"/>
    </row>
    <row r="13" spans="1:8" ht="60" x14ac:dyDescent="0.25">
      <c r="A13" s="123" t="s">
        <v>539</v>
      </c>
      <c r="B13" s="123">
        <v>15</v>
      </c>
      <c r="C13" s="7"/>
      <c r="D13" s="7"/>
      <c r="E13" s="28"/>
      <c r="F13" s="28"/>
      <c r="G13" s="28"/>
      <c r="H13" s="112"/>
    </row>
    <row r="14" spans="1:8" ht="45" x14ac:dyDescent="0.25">
      <c r="A14" s="123" t="s">
        <v>546</v>
      </c>
      <c r="B14" s="123">
        <v>307</v>
      </c>
      <c r="C14" s="112"/>
      <c r="D14" s="28"/>
      <c r="E14" s="28"/>
      <c r="F14" s="28"/>
      <c r="G14" s="28"/>
      <c r="H14" s="112"/>
    </row>
    <row r="15" spans="1:8" ht="30.75" x14ac:dyDescent="0.3">
      <c r="A15" s="123" t="s">
        <v>551</v>
      </c>
      <c r="B15" s="123">
        <v>15</v>
      </c>
      <c r="C15" s="19"/>
      <c r="D15" s="28"/>
      <c r="E15" s="28"/>
      <c r="F15" s="28"/>
      <c r="G15" s="28"/>
      <c r="H15" s="112"/>
    </row>
    <row r="16" spans="1:8" ht="60" x14ac:dyDescent="0.25">
      <c r="A16" s="123" t="s">
        <v>553</v>
      </c>
      <c r="B16" s="123">
        <v>150</v>
      </c>
      <c r="C16" s="60"/>
      <c r="D16" s="28"/>
      <c r="E16" s="28"/>
      <c r="F16" s="28"/>
      <c r="G16" s="28"/>
      <c r="H16" s="112"/>
    </row>
    <row r="17" spans="1:8" ht="45" x14ac:dyDescent="0.25">
      <c r="A17" s="123" t="s">
        <v>559</v>
      </c>
      <c r="B17" s="123">
        <v>10</v>
      </c>
      <c r="C17" s="60"/>
      <c r="D17" s="28"/>
      <c r="E17" s="28"/>
      <c r="F17" s="28"/>
      <c r="G17" s="28"/>
      <c r="H17" s="112"/>
    </row>
    <row r="18" spans="1:8" ht="45" x14ac:dyDescent="0.25">
      <c r="A18" s="123" t="s">
        <v>561</v>
      </c>
      <c r="B18" s="123">
        <v>10</v>
      </c>
      <c r="C18" s="60"/>
      <c r="D18" s="28"/>
      <c r="E18" s="28"/>
      <c r="F18" s="28"/>
      <c r="G18" s="28"/>
      <c r="H18" s="112"/>
    </row>
    <row r="19" spans="1:8" ht="45.75" x14ac:dyDescent="0.3">
      <c r="A19" s="123" t="s">
        <v>563</v>
      </c>
      <c r="B19" s="13">
        <v>3</v>
      </c>
      <c r="C19" s="60"/>
      <c r="D19" s="28"/>
      <c r="E19" s="28"/>
      <c r="F19" s="28"/>
      <c r="G19" s="28"/>
      <c r="H19" s="60"/>
    </row>
    <row r="20" spans="1:8" ht="15.75" x14ac:dyDescent="0.25">
      <c r="A20" s="7"/>
      <c r="B20" s="28">
        <f>SUM(B1:B19)</f>
        <v>815</v>
      </c>
      <c r="C20" s="60"/>
      <c r="D20" s="28"/>
      <c r="E20" s="28"/>
      <c r="F20" s="28"/>
      <c r="G20" s="28"/>
      <c r="H20" s="60"/>
    </row>
    <row r="21" spans="1:8" ht="15.75" x14ac:dyDescent="0.25">
      <c r="A21" s="60"/>
      <c r="B21" s="28"/>
      <c r="C21" s="60"/>
      <c r="D21" s="28"/>
      <c r="E21" s="28"/>
      <c r="F21" s="28"/>
      <c r="G21" s="28"/>
      <c r="H21" s="112"/>
    </row>
    <row r="22" spans="1:8" ht="15.75" x14ac:dyDescent="0.25">
      <c r="A22" s="60"/>
      <c r="B22" s="28"/>
      <c r="C22" s="60"/>
      <c r="D22" s="28"/>
      <c r="E22" s="28"/>
      <c r="F22" s="28"/>
      <c r="G22" s="28"/>
      <c r="H22" s="60"/>
    </row>
    <row r="23" spans="1:8" ht="15.75" x14ac:dyDescent="0.25">
      <c r="A23" s="60"/>
      <c r="B23" s="28"/>
      <c r="C23" s="60"/>
      <c r="D23" s="28"/>
      <c r="E23" s="28"/>
      <c r="F23" s="28"/>
      <c r="G23" s="28"/>
      <c r="H23" s="112"/>
    </row>
    <row r="24" spans="1:8" ht="16.5" x14ac:dyDescent="0.3">
      <c r="A24" s="19"/>
      <c r="B24" s="28"/>
      <c r="C24" s="19"/>
      <c r="D24" s="28"/>
      <c r="E24" s="28"/>
      <c r="F24" s="28"/>
      <c r="G24" s="28"/>
      <c r="H24" s="112"/>
    </row>
    <row r="25" spans="1:8" ht="16.5" x14ac:dyDescent="0.3">
      <c r="A25" s="60"/>
      <c r="B25" s="28"/>
      <c r="C25" s="19"/>
      <c r="D25" s="28"/>
      <c r="E25" s="28"/>
      <c r="F25" s="28"/>
      <c r="G25" s="28"/>
      <c r="H25" s="60"/>
    </row>
    <row r="26" spans="1:8" ht="16.5" x14ac:dyDescent="0.3">
      <c r="A26" s="60"/>
      <c r="B26" s="28"/>
      <c r="C26" s="19"/>
      <c r="D26" s="28"/>
      <c r="E26" s="28"/>
      <c r="F26" s="28"/>
      <c r="G26" s="28"/>
      <c r="H26" s="112"/>
    </row>
    <row r="27" spans="1:8" ht="16.5" x14ac:dyDescent="0.3">
      <c r="A27" s="60"/>
      <c r="B27" s="28"/>
      <c r="C27" s="19"/>
      <c r="D27" s="28"/>
      <c r="E27" s="28"/>
      <c r="F27" s="28"/>
      <c r="G27" s="28"/>
      <c r="H27" s="112"/>
    </row>
    <row r="28" spans="1:8" ht="16.5" x14ac:dyDescent="0.3">
      <c r="A28" s="60"/>
      <c r="B28" s="28"/>
      <c r="C28" s="19"/>
      <c r="D28" s="28"/>
      <c r="E28" s="28"/>
      <c r="F28" s="28"/>
      <c r="G28" s="28"/>
      <c r="H28" s="112"/>
    </row>
    <row r="29" spans="1:8" ht="16.5" x14ac:dyDescent="0.3">
      <c r="A29" s="60"/>
      <c r="B29" s="28"/>
      <c r="C29" s="19"/>
      <c r="D29" s="28"/>
      <c r="E29" s="28"/>
      <c r="F29" s="28"/>
      <c r="G29" s="28"/>
      <c r="H29" s="112"/>
    </row>
    <row r="30" spans="1:8" ht="16.5" x14ac:dyDescent="0.3">
      <c r="A30" s="60"/>
      <c r="B30" s="28"/>
      <c r="C30" s="19"/>
      <c r="D30" s="28"/>
      <c r="E30" s="28"/>
      <c r="F30" s="28"/>
      <c r="G30" s="28"/>
      <c r="H30" s="112"/>
    </row>
    <row r="31" spans="1:8" ht="16.5" x14ac:dyDescent="0.3">
      <c r="A31" s="60"/>
      <c r="B31" s="28"/>
      <c r="C31" s="19"/>
      <c r="D31" s="28"/>
      <c r="E31" s="28"/>
      <c r="F31" s="28"/>
      <c r="G31" s="28"/>
      <c r="H31" s="112"/>
    </row>
    <row r="32" spans="1:8" ht="16.5" x14ac:dyDescent="0.3">
      <c r="A32" s="60"/>
      <c r="B32" s="28"/>
      <c r="C32" s="19"/>
      <c r="D32" s="28"/>
      <c r="E32" s="28"/>
      <c r="F32" s="28"/>
      <c r="G32" s="28"/>
      <c r="H32" s="60"/>
    </row>
    <row r="33" spans="1:8" ht="15.75" x14ac:dyDescent="0.25">
      <c r="A33" s="60"/>
      <c r="B33" s="28"/>
      <c r="C33" s="112"/>
      <c r="D33" s="28"/>
      <c r="E33" s="28"/>
      <c r="F33" s="28"/>
      <c r="G33" s="28"/>
      <c r="H33" s="60"/>
    </row>
    <row r="34" spans="1:8" ht="15.75" x14ac:dyDescent="0.25">
      <c r="A34" s="60"/>
      <c r="B34" s="28"/>
      <c r="C34" s="112"/>
      <c r="D34" s="28"/>
      <c r="E34" s="28"/>
      <c r="F34" s="28"/>
      <c r="G34" s="28"/>
      <c r="H34" s="112"/>
    </row>
    <row r="35" spans="1:8" ht="15.75" x14ac:dyDescent="0.25">
      <c r="A35" s="60"/>
      <c r="B35" s="28"/>
      <c r="C35" s="112"/>
      <c r="D35" s="28"/>
      <c r="E35" s="28"/>
      <c r="F35" s="28"/>
      <c r="G35" s="28"/>
      <c r="H35" s="112"/>
    </row>
    <row r="36" spans="1:8" ht="15.75" x14ac:dyDescent="0.25">
      <c r="A36" s="60"/>
      <c r="B36" s="28"/>
      <c r="C36" s="112"/>
      <c r="D36" s="28"/>
      <c r="E36" s="28"/>
      <c r="F36" s="28"/>
      <c r="G36" s="28"/>
      <c r="H36" s="112"/>
    </row>
    <row r="37" spans="1:8" ht="15.75" x14ac:dyDescent="0.25">
      <c r="A37" s="60"/>
      <c r="B37" s="28"/>
      <c r="C37" s="112"/>
      <c r="D37" s="28"/>
      <c r="E37" s="28"/>
      <c r="F37" s="28"/>
      <c r="G37" s="28"/>
      <c r="H37" s="112"/>
    </row>
    <row r="38" spans="1:8" ht="15.75" x14ac:dyDescent="0.25">
      <c r="A38" s="60"/>
      <c r="B38" s="28"/>
      <c r="C38" s="112"/>
      <c r="D38" s="28"/>
      <c r="E38" s="28"/>
      <c r="F38" s="28"/>
      <c r="G38" s="28"/>
      <c r="H38" s="112"/>
    </row>
    <row r="39" spans="1:8" ht="15.75" x14ac:dyDescent="0.25">
      <c r="A39" s="60"/>
      <c r="B39" s="28"/>
      <c r="C39" s="112"/>
      <c r="D39" s="28"/>
      <c r="E39" s="28"/>
      <c r="F39" s="28"/>
      <c r="G39" s="28"/>
      <c r="H39" s="112"/>
    </row>
    <row r="40" spans="1:8" ht="16.5" x14ac:dyDescent="0.3">
      <c r="A40" s="19"/>
      <c r="B40" s="28"/>
      <c r="C40" s="112"/>
      <c r="D40" s="28"/>
      <c r="E40" s="28"/>
      <c r="F40" s="28"/>
      <c r="G40" s="28"/>
      <c r="H40" s="112"/>
    </row>
    <row r="41" spans="1:8" ht="16.5" x14ac:dyDescent="0.3">
      <c r="A41" s="19"/>
      <c r="B41" s="28"/>
      <c r="C41" s="112"/>
      <c r="D41" s="28"/>
      <c r="E41" s="28"/>
      <c r="F41" s="28"/>
      <c r="G41" s="28"/>
      <c r="H41" s="112"/>
    </row>
    <row r="42" spans="1:8" ht="16.5" x14ac:dyDescent="0.3">
      <c r="A42" s="19"/>
      <c r="B42" s="28"/>
      <c r="C42" s="112"/>
      <c r="D42" s="28"/>
      <c r="E42" s="28"/>
      <c r="F42" s="28"/>
      <c r="G42" s="28"/>
      <c r="H42" s="112"/>
    </row>
    <row r="43" spans="1:8" ht="16.5" x14ac:dyDescent="0.3">
      <c r="A43" s="19"/>
      <c r="B43" s="28"/>
      <c r="C43" s="112"/>
      <c r="D43" s="28"/>
      <c r="E43" s="28"/>
      <c r="F43" s="28"/>
      <c r="G43" s="28"/>
      <c r="H43" s="112"/>
    </row>
    <row r="44" spans="1:8" ht="16.5" x14ac:dyDescent="0.3">
      <c r="A44" s="19"/>
      <c r="B44" s="28"/>
      <c r="C44" s="112"/>
      <c r="D44" s="28"/>
      <c r="E44" s="28"/>
      <c r="F44" s="28"/>
      <c r="G44" s="28"/>
      <c r="H44" s="112"/>
    </row>
    <row r="45" spans="1:8" ht="16.5" x14ac:dyDescent="0.3">
      <c r="A45" s="19"/>
      <c r="B45" s="28"/>
      <c r="C45" s="112"/>
      <c r="D45" s="28"/>
      <c r="E45" s="28"/>
      <c r="F45" s="28"/>
      <c r="G45" s="28"/>
      <c r="H45" s="112"/>
    </row>
    <row r="46" spans="1:8" ht="16.5" x14ac:dyDescent="0.3">
      <c r="A46" s="19"/>
      <c r="B46" s="28"/>
      <c r="C46" s="112"/>
      <c r="D46" s="28"/>
      <c r="E46" s="28"/>
      <c r="F46" s="28"/>
      <c r="G46" s="28"/>
      <c r="H46" s="112"/>
    </row>
    <row r="47" spans="1:8" ht="16.5" x14ac:dyDescent="0.3">
      <c r="A47" s="19"/>
      <c r="B47" s="28"/>
      <c r="C47" s="112"/>
      <c r="D47" s="28"/>
      <c r="E47" s="28"/>
      <c r="F47" s="28"/>
      <c r="G47" s="28"/>
      <c r="H47" s="19"/>
    </row>
    <row r="48" spans="1:8" ht="16.5" x14ac:dyDescent="0.3">
      <c r="A48" s="19"/>
      <c r="B48" s="28"/>
      <c r="C48" s="112"/>
      <c r="D48" s="28"/>
      <c r="E48" s="28"/>
      <c r="F48" s="28"/>
      <c r="G48" s="28"/>
      <c r="H48" s="112"/>
    </row>
    <row r="49" spans="1:8" ht="16.5" x14ac:dyDescent="0.3">
      <c r="A49" s="19"/>
      <c r="B49" s="28"/>
      <c r="C49" s="112"/>
      <c r="D49" s="28"/>
      <c r="E49" s="28"/>
      <c r="F49" s="28"/>
      <c r="G49" s="28"/>
      <c r="H49" s="19"/>
    </row>
    <row r="50" spans="1:8" ht="15.75" x14ac:dyDescent="0.25">
      <c r="A50" s="112"/>
      <c r="B50" s="28"/>
      <c r="C50" s="112"/>
      <c r="D50" s="28"/>
      <c r="E50" s="28"/>
      <c r="F50" s="28"/>
      <c r="G50" s="28"/>
      <c r="H50" s="114"/>
    </row>
    <row r="51" spans="1:8" ht="15.75" x14ac:dyDescent="0.25">
      <c r="A51" s="112"/>
      <c r="B51" s="28"/>
      <c r="C51" s="112"/>
      <c r="D51" s="28"/>
      <c r="E51" s="28"/>
      <c r="F51" s="28"/>
      <c r="G51" s="28"/>
      <c r="H51" s="112"/>
    </row>
    <row r="52" spans="1:8" ht="15.75" x14ac:dyDescent="0.25">
      <c r="A52" s="112"/>
      <c r="B52" s="28"/>
      <c r="C52" s="112"/>
      <c r="D52" s="28"/>
      <c r="E52" s="28"/>
      <c r="F52" s="28"/>
      <c r="G52" s="28"/>
      <c r="H52" s="112"/>
    </row>
    <row r="53" spans="1:8" ht="16.5" x14ac:dyDescent="0.3">
      <c r="A53" s="112"/>
      <c r="B53" s="28"/>
      <c r="C53" s="19"/>
      <c r="D53" s="28"/>
      <c r="E53" s="28"/>
      <c r="F53" s="28"/>
      <c r="G53" s="28"/>
      <c r="H53" s="112"/>
    </row>
    <row r="54" spans="1:8" ht="16.5" x14ac:dyDescent="0.3">
      <c r="A54" s="112"/>
      <c r="B54" s="28"/>
      <c r="C54" s="112"/>
      <c r="D54" s="28"/>
      <c r="E54" s="28"/>
      <c r="F54" s="28"/>
      <c r="G54" s="28"/>
      <c r="H54" s="115"/>
    </row>
    <row r="55" spans="1:8" ht="16.5" x14ac:dyDescent="0.3">
      <c r="A55" s="112"/>
      <c r="B55" s="28"/>
      <c r="C55" s="19"/>
      <c r="D55" s="28"/>
      <c r="E55" s="28"/>
      <c r="F55" s="28"/>
      <c r="G55" s="28"/>
      <c r="H55" s="112"/>
    </row>
    <row r="56" spans="1:8" ht="16.5" x14ac:dyDescent="0.3">
      <c r="A56" s="112"/>
      <c r="B56" s="28"/>
      <c r="C56" s="19"/>
      <c r="D56" s="28"/>
      <c r="E56" s="28"/>
      <c r="F56" s="28"/>
      <c r="G56" s="28"/>
      <c r="H56" s="114"/>
    </row>
    <row r="57" spans="1:8" ht="16.5" x14ac:dyDescent="0.3">
      <c r="A57" s="112"/>
      <c r="B57" s="28"/>
      <c r="C57" s="19"/>
      <c r="D57" s="28"/>
      <c r="E57" s="28"/>
      <c r="F57" s="28"/>
      <c r="G57" s="28"/>
      <c r="H57" s="116"/>
    </row>
    <row r="58" spans="1:8" ht="15.75" x14ac:dyDescent="0.25">
      <c r="A58" s="112"/>
      <c r="B58" s="28"/>
      <c r="C58" s="28"/>
      <c r="D58" s="28"/>
      <c r="E58" s="28"/>
      <c r="F58" s="28"/>
      <c r="G58" s="28"/>
      <c r="H58" s="112"/>
    </row>
    <row r="59" spans="1:8" ht="15.75" x14ac:dyDescent="0.25">
      <c r="A59" s="112"/>
      <c r="B59" s="28"/>
      <c r="C59" s="28"/>
      <c r="D59" s="28"/>
      <c r="E59" s="28"/>
      <c r="F59" s="28"/>
      <c r="G59" s="28"/>
      <c r="H59" s="112"/>
    </row>
    <row r="60" spans="1:8" ht="15.75" x14ac:dyDescent="0.25">
      <c r="A60" s="112"/>
      <c r="B60" s="28"/>
      <c r="C60" s="28"/>
      <c r="D60" s="28"/>
      <c r="E60" s="28"/>
      <c r="F60" s="28"/>
      <c r="G60" s="28"/>
      <c r="H60" s="112"/>
    </row>
    <row r="61" spans="1:8" ht="15.75" x14ac:dyDescent="0.25">
      <c r="A61" s="112"/>
      <c r="B61" s="28"/>
      <c r="C61" s="28"/>
      <c r="D61" s="28"/>
      <c r="E61" s="28"/>
      <c r="F61" s="28"/>
      <c r="G61" s="28"/>
      <c r="H61" s="112"/>
    </row>
    <row r="62" spans="1:8" ht="15.75" x14ac:dyDescent="0.25">
      <c r="A62" s="112"/>
      <c r="B62" s="28"/>
      <c r="C62" s="28"/>
      <c r="D62" s="28"/>
      <c r="E62" s="28"/>
      <c r="F62" s="28"/>
      <c r="G62" s="28"/>
      <c r="H62" s="112"/>
    </row>
    <row r="63" spans="1:8" ht="15.75" x14ac:dyDescent="0.25">
      <c r="A63" s="112"/>
      <c r="B63" s="28"/>
      <c r="C63" s="28"/>
      <c r="D63" s="28"/>
      <c r="E63" s="28"/>
      <c r="F63" s="28"/>
      <c r="G63" s="28"/>
      <c r="H63" s="112"/>
    </row>
    <row r="64" spans="1:8" ht="15.75" x14ac:dyDescent="0.25">
      <c r="A64" s="112"/>
      <c r="B64" s="28"/>
      <c r="C64" s="28"/>
      <c r="D64" s="28"/>
      <c r="E64" s="28"/>
      <c r="F64" s="28"/>
      <c r="G64" s="28"/>
      <c r="H64" s="112"/>
    </row>
    <row r="65" spans="1:8" ht="15.75" x14ac:dyDescent="0.25">
      <c r="A65" s="112"/>
      <c r="B65" s="28"/>
      <c r="C65" s="28"/>
      <c r="D65" s="28"/>
      <c r="E65" s="28"/>
      <c r="F65" s="28"/>
      <c r="G65" s="28"/>
      <c r="H65" s="112"/>
    </row>
    <row r="66" spans="1:8" ht="15.75" x14ac:dyDescent="0.25">
      <c r="A66" s="112"/>
      <c r="B66" s="28"/>
      <c r="C66" s="28"/>
      <c r="D66" s="28"/>
      <c r="E66" s="28"/>
      <c r="F66" s="28"/>
      <c r="G66" s="28"/>
      <c r="H66" s="112"/>
    </row>
    <row r="67" spans="1:8" ht="15.75" x14ac:dyDescent="0.25">
      <c r="A67" s="112"/>
      <c r="B67" s="28"/>
      <c r="C67" s="28"/>
      <c r="D67" s="28"/>
      <c r="E67" s="28"/>
      <c r="F67" s="28"/>
      <c r="G67" s="28"/>
      <c r="H67" s="112"/>
    </row>
    <row r="68" spans="1:8" ht="15.75" x14ac:dyDescent="0.25">
      <c r="A68" s="112"/>
      <c r="B68" s="28"/>
      <c r="C68" s="28"/>
      <c r="D68" s="28"/>
      <c r="E68" s="28"/>
      <c r="F68" s="28"/>
      <c r="G68" s="28"/>
      <c r="H68" s="112"/>
    </row>
    <row r="69" spans="1:8" ht="15.75" x14ac:dyDescent="0.25">
      <c r="A69" s="112"/>
      <c r="B69" s="28"/>
      <c r="C69" s="28"/>
      <c r="D69" s="28"/>
      <c r="E69" s="28"/>
      <c r="F69" s="28"/>
      <c r="G69" s="28"/>
      <c r="H69" s="112"/>
    </row>
    <row r="70" spans="1:8" ht="15.75" x14ac:dyDescent="0.25">
      <c r="A70" s="112"/>
      <c r="B70" s="28"/>
      <c r="C70" s="28"/>
      <c r="D70" s="28"/>
      <c r="E70" s="28"/>
      <c r="F70" s="28"/>
      <c r="G70" s="28"/>
      <c r="H70" s="112"/>
    </row>
    <row r="71" spans="1:8" ht="15.75" x14ac:dyDescent="0.25">
      <c r="A71" s="112"/>
      <c r="B71" s="28"/>
      <c r="C71" s="28"/>
      <c r="D71" s="28"/>
      <c r="E71" s="28"/>
      <c r="F71" s="28"/>
      <c r="G71" s="28"/>
      <c r="H71" s="114"/>
    </row>
    <row r="72" spans="1:8" ht="15.75" x14ac:dyDescent="0.25">
      <c r="A72" s="112"/>
      <c r="B72" s="28"/>
      <c r="C72" s="28"/>
      <c r="D72" s="28"/>
      <c r="E72" s="28"/>
      <c r="F72" s="28"/>
      <c r="G72" s="28"/>
      <c r="H72" s="114"/>
    </row>
    <row r="73" spans="1:8" ht="15.75" x14ac:dyDescent="0.25">
      <c r="A73" s="112"/>
      <c r="B73" s="28"/>
      <c r="C73" s="28"/>
      <c r="D73" s="28"/>
      <c r="E73" s="28"/>
      <c r="F73" s="28"/>
      <c r="G73" s="28"/>
      <c r="H73" s="112"/>
    </row>
    <row r="74" spans="1:8" ht="15.75" x14ac:dyDescent="0.25">
      <c r="A74" s="112"/>
      <c r="B74" s="28"/>
      <c r="C74" s="28"/>
      <c r="D74" s="28"/>
      <c r="E74" s="28"/>
      <c r="F74" s="28"/>
      <c r="G74" s="28"/>
      <c r="H74" s="114"/>
    </row>
    <row r="75" spans="1:8" ht="15.75" x14ac:dyDescent="0.25">
      <c r="A75" s="112"/>
      <c r="B75" s="28"/>
      <c r="C75" s="28"/>
      <c r="D75" s="28"/>
      <c r="E75" s="28"/>
      <c r="F75" s="28"/>
      <c r="G75" s="28"/>
      <c r="H75" s="112"/>
    </row>
    <row r="76" spans="1:8" ht="16.5" x14ac:dyDescent="0.3">
      <c r="A76" s="19"/>
      <c r="B76" s="28"/>
      <c r="C76" s="28"/>
      <c r="D76" s="28"/>
      <c r="E76" s="28"/>
      <c r="F76" s="28"/>
      <c r="G76" s="28"/>
      <c r="H76" s="112"/>
    </row>
    <row r="77" spans="1:8" ht="15.75" x14ac:dyDescent="0.25">
      <c r="A77" s="112"/>
      <c r="B77" s="28"/>
      <c r="C77" s="28"/>
      <c r="D77" s="28"/>
      <c r="E77" s="28"/>
      <c r="F77" s="28"/>
      <c r="G77" s="28"/>
      <c r="H77" s="112"/>
    </row>
    <row r="78" spans="1:8" ht="15.75" x14ac:dyDescent="0.25">
      <c r="A78" s="112"/>
      <c r="B78" s="28"/>
      <c r="C78" s="28"/>
      <c r="D78" s="28"/>
      <c r="E78" s="28"/>
      <c r="F78" s="28"/>
      <c r="G78" s="28"/>
      <c r="H78" s="112"/>
    </row>
    <row r="79" spans="1:8" ht="16.5" x14ac:dyDescent="0.3">
      <c r="A79" s="19"/>
      <c r="B79" s="28"/>
      <c r="C79" s="28"/>
      <c r="D79" s="28"/>
      <c r="E79" s="28"/>
      <c r="F79" s="28"/>
      <c r="G79" s="28"/>
      <c r="H79" s="19"/>
    </row>
    <row r="80" spans="1:8" ht="16.5" x14ac:dyDescent="0.3">
      <c r="A80" s="19"/>
      <c r="B80" s="28"/>
      <c r="C80" s="28"/>
      <c r="D80" s="28"/>
      <c r="E80" s="28"/>
      <c r="F80" s="28"/>
      <c r="G80" s="28"/>
      <c r="H80" s="19"/>
    </row>
    <row r="81" spans="1:9" ht="16.5" x14ac:dyDescent="0.3">
      <c r="A81" s="19"/>
      <c r="B81" s="28"/>
      <c r="C81" s="28"/>
      <c r="D81" s="28"/>
      <c r="E81" s="28"/>
      <c r="F81" s="28"/>
      <c r="G81" s="28"/>
      <c r="H81" s="112"/>
    </row>
    <row r="82" spans="1:9" ht="15.75" x14ac:dyDescent="0.25">
      <c r="A82" s="112"/>
      <c r="B82" s="28"/>
      <c r="C82" s="28"/>
      <c r="D82" s="28"/>
      <c r="E82" s="28"/>
      <c r="F82" s="28"/>
      <c r="G82" s="28"/>
      <c r="H82" s="114"/>
    </row>
    <row r="83" spans="1:9" ht="16.5" x14ac:dyDescent="0.3">
      <c r="A83" s="19"/>
      <c r="B83" s="28"/>
      <c r="C83" s="28"/>
      <c r="D83" s="28"/>
      <c r="E83" s="28"/>
      <c r="F83" s="28"/>
      <c r="G83" s="28"/>
      <c r="H83" s="19"/>
    </row>
    <row r="84" spans="1:9" ht="16.5" x14ac:dyDescent="0.3">
      <c r="A84" s="19"/>
      <c r="B84" s="28"/>
      <c r="C84" s="28"/>
      <c r="D84" s="28"/>
      <c r="E84" s="28"/>
      <c r="F84" s="28"/>
      <c r="G84" s="28"/>
      <c r="H84" s="113"/>
    </row>
    <row r="85" spans="1:9" ht="16.5" x14ac:dyDescent="0.3">
      <c r="A85" s="19"/>
      <c r="B85" s="28"/>
      <c r="C85" s="28"/>
      <c r="D85" s="28"/>
      <c r="E85" s="28"/>
      <c r="F85" s="28"/>
      <c r="G85" s="28"/>
      <c r="H85" s="112"/>
    </row>
    <row r="86" spans="1:9" ht="16.5" x14ac:dyDescent="0.3">
      <c r="A86" s="117"/>
      <c r="B86" s="28"/>
      <c r="C86" s="28"/>
      <c r="D86" s="28"/>
      <c r="E86" s="28"/>
      <c r="F86" s="28"/>
      <c r="G86" s="28"/>
      <c r="H86" s="19"/>
    </row>
    <row r="87" spans="1:9" ht="16.5" x14ac:dyDescent="0.3">
      <c r="A87" s="28"/>
      <c r="B87" s="28"/>
      <c r="C87" s="28"/>
      <c r="D87" s="28"/>
      <c r="E87" s="28"/>
      <c r="F87" s="28"/>
      <c r="G87" s="28"/>
      <c r="H87" s="19"/>
      <c r="I87" s="81"/>
    </row>
    <row r="88" spans="1:9" x14ac:dyDescent="0.25">
      <c r="A88" s="28"/>
      <c r="B88" s="28"/>
      <c r="C88" s="28"/>
      <c r="D88" s="28"/>
      <c r="E88" s="28"/>
      <c r="F88" s="28"/>
      <c r="G88" s="28"/>
      <c r="H88" s="28"/>
    </row>
    <row r="89" spans="1:9" x14ac:dyDescent="0.25">
      <c r="A89" s="28"/>
      <c r="B89" s="28"/>
      <c r="C89" s="28"/>
      <c r="D89" s="28"/>
      <c r="E89" s="28"/>
      <c r="F89" s="28"/>
      <c r="G89" s="28"/>
      <c r="H89" s="28"/>
    </row>
    <row r="90" spans="1:9" x14ac:dyDescent="0.25">
      <c r="A90" s="28"/>
      <c r="B90" s="28"/>
      <c r="C90" s="28"/>
      <c r="D90" s="28"/>
      <c r="E90" s="28"/>
      <c r="F90" s="28"/>
      <c r="G90" s="28"/>
      <c r="H90" s="28"/>
    </row>
    <row r="91" spans="1:9" x14ac:dyDescent="0.25">
      <c r="A91" s="28"/>
      <c r="B91" s="28"/>
      <c r="C91" s="28"/>
      <c r="D91" s="28"/>
      <c r="E91" s="28"/>
      <c r="F91" s="28"/>
      <c r="G91" s="28"/>
      <c r="H91" s="28"/>
    </row>
    <row r="92" spans="1:9" x14ac:dyDescent="0.25">
      <c r="A92" s="28"/>
      <c r="B92" s="28"/>
      <c r="C92" s="28"/>
      <c r="D92" s="28"/>
      <c r="E92" s="28"/>
      <c r="F92" s="28"/>
      <c r="G92" s="28"/>
      <c r="H92" s="28"/>
    </row>
    <row r="93" spans="1:9" x14ac:dyDescent="0.25">
      <c r="A93" s="28"/>
      <c r="B93" s="28"/>
      <c r="C93" s="28"/>
      <c r="D93" s="28"/>
      <c r="E93" s="28"/>
      <c r="F93" s="28"/>
      <c r="G93" s="28"/>
      <c r="H93" s="28"/>
    </row>
    <row r="94" spans="1:9" x14ac:dyDescent="0.25">
      <c r="A94" s="28"/>
      <c r="B94" s="28"/>
      <c r="C94" s="28"/>
      <c r="D94" s="28"/>
      <c r="E94" s="28"/>
      <c r="F94" s="28"/>
      <c r="G94" s="28"/>
      <c r="H94" s="28"/>
    </row>
    <row r="95" spans="1:9" x14ac:dyDescent="0.25">
      <c r="A95" s="28"/>
      <c r="B95" s="28"/>
      <c r="C95" s="28"/>
      <c r="D95" s="28"/>
      <c r="E95" s="28"/>
      <c r="F95" s="28"/>
      <c r="G95" s="28"/>
      <c r="H95" s="28"/>
    </row>
    <row r="96" spans="1:9" x14ac:dyDescent="0.25">
      <c r="A96" s="28"/>
      <c r="B96" s="28"/>
      <c r="C96" s="28"/>
      <c r="D96" s="28"/>
      <c r="E96" s="28"/>
      <c r="F96" s="28"/>
      <c r="G96" s="28"/>
      <c r="H96" s="28"/>
    </row>
    <row r="97" spans="1:8" x14ac:dyDescent="0.25">
      <c r="A97" s="28"/>
      <c r="B97" s="28"/>
      <c r="C97" s="28"/>
      <c r="D97" s="28"/>
      <c r="E97" s="28"/>
      <c r="F97" s="28"/>
      <c r="G97" s="28"/>
      <c r="H97" s="28"/>
    </row>
    <row r="98" spans="1:8" x14ac:dyDescent="0.25">
      <c r="A98" s="28"/>
      <c r="B98" s="28"/>
      <c r="C98" s="28"/>
      <c r="D98" s="28"/>
      <c r="E98" s="28"/>
      <c r="F98" s="28"/>
      <c r="G98" s="28"/>
      <c r="H98" s="28"/>
    </row>
    <row r="99" spans="1:8" x14ac:dyDescent="0.25">
      <c r="A99" s="28"/>
      <c r="B99" s="28"/>
      <c r="C99" s="28"/>
      <c r="D99" s="28"/>
      <c r="E99" s="28"/>
      <c r="F99" s="28"/>
      <c r="G99" s="28"/>
      <c r="H99" s="28"/>
    </row>
    <row r="100" spans="1:8" x14ac:dyDescent="0.25">
      <c r="A100" s="28"/>
      <c r="B100" s="28"/>
      <c r="C100" s="28"/>
      <c r="D100" s="28"/>
      <c r="E100" s="28"/>
      <c r="F100" s="28"/>
      <c r="G100" s="28"/>
      <c r="H100" s="28"/>
    </row>
    <row r="101" spans="1:8" x14ac:dyDescent="0.25">
      <c r="A101" s="28"/>
      <c r="B101" s="28"/>
      <c r="C101" s="28"/>
      <c r="D101" s="28"/>
      <c r="E101" s="28"/>
      <c r="F101" s="28"/>
      <c r="G101" s="28"/>
      <c r="H101" s="28"/>
    </row>
    <row r="102" spans="1:8" x14ac:dyDescent="0.25">
      <c r="A102" s="28"/>
      <c r="B102" s="28"/>
      <c r="C102" s="28"/>
      <c r="D102" s="28"/>
      <c r="E102" s="28"/>
      <c r="F102" s="28"/>
      <c r="G102" s="28"/>
      <c r="H102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" workbookViewId="0">
      <selection activeCell="C6" sqref="C6"/>
    </sheetView>
  </sheetViews>
  <sheetFormatPr defaultRowHeight="15" x14ac:dyDescent="0.25"/>
  <cols>
    <col min="1" max="1" width="14" style="102" customWidth="1"/>
    <col min="2" max="2" width="14.7109375" style="102" customWidth="1"/>
    <col min="3" max="3" width="9.140625" style="102"/>
    <col min="4" max="5" width="11.85546875" style="102" customWidth="1"/>
    <col min="6" max="9" width="9.140625" style="102"/>
    <col min="10" max="10" width="15.7109375" style="102" customWidth="1"/>
    <col min="11" max="12" width="9.140625" style="102"/>
    <col min="13" max="13" width="19.7109375" style="102" customWidth="1"/>
    <col min="14" max="14" width="13.85546875" style="102" bestFit="1" customWidth="1"/>
    <col min="15" max="16384" width="9.140625" style="102"/>
  </cols>
  <sheetData>
    <row r="1" spans="1:18 16384:16384" ht="63" x14ac:dyDescent="0.3">
      <c r="A1" s="88">
        <v>15</v>
      </c>
      <c r="B1" s="88" t="s">
        <v>159</v>
      </c>
      <c r="C1" s="7" t="s">
        <v>161</v>
      </c>
      <c r="D1" s="7" t="s">
        <v>206</v>
      </c>
      <c r="E1" s="7">
        <v>49</v>
      </c>
      <c r="F1" s="38"/>
      <c r="G1" s="40"/>
      <c r="H1" s="40"/>
      <c r="I1" s="99"/>
      <c r="J1" s="100"/>
      <c r="K1" s="40"/>
      <c r="L1" s="101"/>
      <c r="M1" s="38"/>
      <c r="N1" s="40"/>
      <c r="P1" s="17"/>
      <c r="R1" s="40"/>
      <c r="XFD1" s="103"/>
    </row>
    <row r="2" spans="1:18 16384:16384" ht="47.25" x14ac:dyDescent="0.3">
      <c r="A2" s="89">
        <v>15</v>
      </c>
      <c r="B2" s="89" t="s">
        <v>160</v>
      </c>
      <c r="C2" s="7" t="s">
        <v>322</v>
      </c>
      <c r="D2" s="7" t="s">
        <v>300</v>
      </c>
      <c r="E2" s="7">
        <v>3</v>
      </c>
      <c r="F2" s="38"/>
      <c r="G2" s="100"/>
      <c r="H2" s="40"/>
      <c r="I2" s="104"/>
      <c r="J2" s="38"/>
      <c r="K2" s="40"/>
      <c r="L2" s="17"/>
      <c r="M2" s="38"/>
      <c r="N2" s="100"/>
      <c r="P2" s="104"/>
      <c r="R2" s="40"/>
    </row>
    <row r="3" spans="1:18 16384:16384" ht="47.25" x14ac:dyDescent="0.3">
      <c r="A3" s="89">
        <v>90</v>
      </c>
      <c r="B3" s="89" t="s">
        <v>161</v>
      </c>
      <c r="C3" s="125" t="s">
        <v>456</v>
      </c>
      <c r="D3" s="7" t="s">
        <v>302</v>
      </c>
      <c r="E3" s="7">
        <v>7</v>
      </c>
      <c r="F3" s="38"/>
      <c r="G3" s="100"/>
      <c r="H3" s="40"/>
      <c r="I3" s="40"/>
      <c r="J3" s="40"/>
      <c r="K3" s="40"/>
      <c r="L3" s="105"/>
      <c r="M3" s="99"/>
      <c r="N3" s="104"/>
      <c r="P3" s="40"/>
      <c r="R3" s="40"/>
    </row>
    <row r="4" spans="1:18 16384:16384" ht="63" x14ac:dyDescent="0.3">
      <c r="A4" s="7">
        <v>15</v>
      </c>
      <c r="B4" s="89" t="s">
        <v>160</v>
      </c>
      <c r="C4" s="7" t="s">
        <v>344</v>
      </c>
      <c r="D4" s="7" t="s">
        <v>439</v>
      </c>
      <c r="E4" s="7">
        <v>10</v>
      </c>
      <c r="F4" s="38"/>
      <c r="G4" s="104"/>
      <c r="J4" s="37"/>
      <c r="K4" s="40"/>
      <c r="L4" s="17"/>
      <c r="M4" s="40"/>
      <c r="N4" s="40"/>
      <c r="P4" s="40"/>
      <c r="R4" s="40"/>
    </row>
    <row r="5" spans="1:18 16384:16384" ht="47.25" x14ac:dyDescent="0.3">
      <c r="A5" s="7">
        <v>15</v>
      </c>
      <c r="B5" s="89" t="s">
        <v>160</v>
      </c>
      <c r="C5" s="142"/>
      <c r="D5" s="142" t="s">
        <v>383</v>
      </c>
      <c r="E5" s="142">
        <v>3827</v>
      </c>
      <c r="F5" s="38"/>
      <c r="G5" s="40"/>
      <c r="J5" s="14"/>
      <c r="K5" s="40"/>
      <c r="L5" s="105"/>
      <c r="M5" s="40"/>
      <c r="N5" s="40"/>
      <c r="P5" s="40"/>
      <c r="R5" s="40"/>
    </row>
    <row r="6" spans="1:18 16384:16384" ht="60.75" x14ac:dyDescent="0.3">
      <c r="A6" s="89">
        <v>70</v>
      </c>
      <c r="B6" s="89" t="s">
        <v>161</v>
      </c>
      <c r="C6" s="125" t="s">
        <v>456</v>
      </c>
      <c r="D6" s="136" t="s">
        <v>392</v>
      </c>
      <c r="E6" s="7">
        <v>5</v>
      </c>
      <c r="F6" s="35"/>
      <c r="G6" s="40"/>
      <c r="J6" s="100"/>
      <c r="K6" s="40"/>
      <c r="L6" s="17"/>
      <c r="M6" s="40"/>
      <c r="N6" s="40"/>
      <c r="P6" s="40"/>
      <c r="R6" s="40"/>
    </row>
    <row r="7" spans="1:18 16384:16384" ht="75.75" x14ac:dyDescent="0.3">
      <c r="A7" s="7">
        <v>5.2</v>
      </c>
      <c r="B7" s="89" t="s">
        <v>161</v>
      </c>
      <c r="C7" s="7" t="s">
        <v>342</v>
      </c>
      <c r="D7" s="136" t="s">
        <v>393</v>
      </c>
      <c r="E7" s="7">
        <v>10</v>
      </c>
      <c r="F7" s="35"/>
      <c r="G7" s="40"/>
      <c r="J7" s="14"/>
      <c r="K7" s="40"/>
      <c r="L7" s="17"/>
      <c r="M7" s="40"/>
      <c r="N7" s="100"/>
      <c r="P7" s="40"/>
      <c r="R7" s="40"/>
    </row>
    <row r="8" spans="1:18 16384:16384" ht="47.25" x14ac:dyDescent="0.3">
      <c r="A8" s="7">
        <f>SUM(A1:A7)</f>
        <v>225.2</v>
      </c>
      <c r="B8" s="7"/>
      <c r="C8" s="7" t="s">
        <v>342</v>
      </c>
      <c r="D8" s="136" t="s">
        <v>398</v>
      </c>
      <c r="E8" s="7">
        <v>0.5</v>
      </c>
      <c r="F8" s="35"/>
      <c r="G8" s="40"/>
      <c r="J8" s="14"/>
      <c r="K8" s="40"/>
      <c r="L8" s="17"/>
      <c r="M8" s="7"/>
      <c r="N8" s="37"/>
      <c r="P8" s="40"/>
      <c r="R8" s="40"/>
    </row>
    <row r="9" spans="1:18 16384:16384" ht="31.5" x14ac:dyDescent="0.3">
      <c r="A9" s="7"/>
      <c r="B9" s="7"/>
      <c r="C9" s="7" t="s">
        <v>457</v>
      </c>
      <c r="D9" s="136" t="s">
        <v>400</v>
      </c>
      <c r="E9" s="7">
        <v>15</v>
      </c>
      <c r="F9" s="35"/>
      <c r="G9" s="100"/>
      <c r="J9" s="14"/>
      <c r="K9" s="40"/>
      <c r="L9" s="105"/>
      <c r="M9" s="7"/>
      <c r="N9" s="40"/>
      <c r="P9" s="40"/>
      <c r="R9" s="40"/>
    </row>
    <row r="10" spans="1:18 16384:16384" ht="47.25" x14ac:dyDescent="0.3">
      <c r="A10" s="7"/>
      <c r="B10" s="7"/>
      <c r="C10" s="7" t="s">
        <v>342</v>
      </c>
      <c r="D10" s="138" t="s">
        <v>402</v>
      </c>
      <c r="E10" s="17">
        <v>6</v>
      </c>
      <c r="F10" s="35"/>
      <c r="G10" s="37"/>
      <c r="J10" s="14"/>
      <c r="K10" s="40"/>
      <c r="L10" s="105"/>
      <c r="M10" s="7"/>
      <c r="N10" s="40"/>
      <c r="P10" s="40"/>
      <c r="R10" s="40"/>
    </row>
    <row r="11" spans="1:18 16384:16384" ht="47.25" x14ac:dyDescent="0.3">
      <c r="A11" s="7"/>
      <c r="B11" s="7"/>
      <c r="C11" s="7" t="s">
        <v>342</v>
      </c>
      <c r="D11" s="123" t="s">
        <v>404</v>
      </c>
      <c r="E11" s="13">
        <v>12</v>
      </c>
      <c r="F11" s="35"/>
      <c r="G11" s="40"/>
      <c r="J11" s="40"/>
      <c r="K11" s="40"/>
      <c r="L11" s="105"/>
      <c r="M11" s="7"/>
      <c r="N11" s="40"/>
      <c r="P11" s="40"/>
      <c r="R11" s="40"/>
    </row>
    <row r="12" spans="1:18 16384:16384" ht="47.25" x14ac:dyDescent="0.3">
      <c r="A12" s="7"/>
      <c r="B12" s="7"/>
      <c r="C12" s="7" t="s">
        <v>342</v>
      </c>
      <c r="D12" s="123" t="s">
        <v>406</v>
      </c>
      <c r="E12" s="13">
        <v>12</v>
      </c>
      <c r="F12" s="35"/>
      <c r="G12" s="40"/>
      <c r="J12" s="100"/>
      <c r="K12" s="17"/>
      <c r="L12" s="40"/>
      <c r="M12" s="7"/>
      <c r="N12" s="40"/>
      <c r="R12" s="40"/>
    </row>
    <row r="13" spans="1:18 16384:16384" ht="47.25" x14ac:dyDescent="0.3">
      <c r="A13" s="31"/>
      <c r="B13" s="31"/>
      <c r="C13" s="7" t="s">
        <v>342</v>
      </c>
      <c r="D13" s="123" t="s">
        <v>408</v>
      </c>
      <c r="E13" s="13">
        <v>12</v>
      </c>
      <c r="F13" s="35"/>
      <c r="G13" s="40"/>
      <c r="K13" s="40"/>
      <c r="M13" s="7"/>
      <c r="N13" s="40"/>
      <c r="R13" s="40"/>
    </row>
    <row r="14" spans="1:18 16384:16384" ht="16.5" x14ac:dyDescent="0.3">
      <c r="A14" s="31"/>
      <c r="B14" s="31"/>
      <c r="D14" s="31"/>
      <c r="E14" s="144">
        <f>SUM(E1:E13)</f>
        <v>3968.5</v>
      </c>
      <c r="F14" s="35"/>
      <c r="G14" s="40"/>
      <c r="K14" s="40"/>
      <c r="M14" s="7"/>
      <c r="N14" s="40"/>
    </row>
    <row r="15" spans="1:18 16384:16384" ht="16.5" x14ac:dyDescent="0.3">
      <c r="A15" s="31"/>
      <c r="B15" s="31"/>
      <c r="D15" s="31"/>
      <c r="E15" s="106"/>
      <c r="F15" s="35"/>
      <c r="G15" s="40"/>
      <c r="K15" s="40"/>
      <c r="M15" s="31"/>
      <c r="N15" s="40"/>
    </row>
    <row r="16" spans="1:18 16384:16384" ht="16.5" x14ac:dyDescent="0.3">
      <c r="A16" s="31"/>
      <c r="B16" s="31"/>
      <c r="D16" s="31"/>
      <c r="E16" s="106"/>
      <c r="F16" s="35"/>
      <c r="G16" s="40"/>
      <c r="K16" s="40"/>
      <c r="M16" s="31"/>
      <c r="N16" s="40"/>
    </row>
    <row r="17" spans="1:14" ht="16.5" x14ac:dyDescent="0.3">
      <c r="A17" s="31"/>
      <c r="B17" s="31"/>
      <c r="D17" s="31"/>
      <c r="E17" s="45"/>
      <c r="F17" s="35"/>
      <c r="G17" s="40"/>
      <c r="K17" s="40"/>
      <c r="M17" s="31"/>
      <c r="N17" s="40"/>
    </row>
    <row r="18" spans="1:14" ht="16.5" x14ac:dyDescent="0.3">
      <c r="A18" s="31"/>
      <c r="B18" s="31"/>
      <c r="D18" s="40"/>
      <c r="E18" s="45"/>
      <c r="F18" s="35"/>
      <c r="G18" s="40"/>
      <c r="K18" s="40"/>
      <c r="M18" s="31"/>
      <c r="N18" s="40"/>
    </row>
    <row r="19" spans="1:14" ht="16.5" x14ac:dyDescent="0.3">
      <c r="A19" s="40"/>
      <c r="B19" s="40"/>
      <c r="D19" s="7"/>
      <c r="E19" s="45"/>
      <c r="F19" s="35"/>
      <c r="G19" s="40"/>
      <c r="K19" s="40"/>
      <c r="M19" s="31"/>
      <c r="N19" s="40"/>
    </row>
    <row r="20" spans="1:14" ht="16.5" x14ac:dyDescent="0.3">
      <c r="A20" s="7"/>
      <c r="B20" s="7"/>
      <c r="D20" s="7"/>
      <c r="E20" s="45"/>
      <c r="F20" s="35"/>
      <c r="G20" s="40"/>
      <c r="K20" s="40"/>
      <c r="M20" s="31"/>
      <c r="N20" s="40"/>
    </row>
    <row r="21" spans="1:14" ht="16.5" x14ac:dyDescent="0.3">
      <c r="A21" s="7"/>
      <c r="B21" s="7"/>
      <c r="D21" s="7"/>
      <c r="E21" s="45"/>
      <c r="F21" s="35"/>
      <c r="G21" s="40"/>
      <c r="K21" s="40"/>
      <c r="M21" s="40"/>
      <c r="N21" s="40"/>
    </row>
    <row r="22" spans="1:14" ht="16.5" x14ac:dyDescent="0.3">
      <c r="A22" s="7"/>
      <c r="B22" s="7"/>
      <c r="D22" s="7"/>
      <c r="E22" s="45"/>
      <c r="F22" s="35"/>
      <c r="G22" s="40"/>
      <c r="K22" s="40"/>
      <c r="M22" s="7"/>
      <c r="N22" s="40"/>
    </row>
    <row r="23" spans="1:14" ht="16.5" x14ac:dyDescent="0.3">
      <c r="A23" s="7"/>
      <c r="B23" s="7"/>
      <c r="D23" s="7"/>
      <c r="E23" s="45"/>
      <c r="F23" s="35"/>
      <c r="G23" s="40"/>
      <c r="K23" s="40"/>
      <c r="M23" s="7"/>
      <c r="N23" s="40"/>
    </row>
    <row r="24" spans="1:14" ht="16.5" x14ac:dyDescent="0.3">
      <c r="A24" s="7"/>
      <c r="B24" s="7"/>
      <c r="D24" s="7"/>
      <c r="E24" s="45"/>
      <c r="F24" s="35"/>
      <c r="G24" s="40"/>
      <c r="K24" s="40"/>
      <c r="M24" s="7"/>
      <c r="N24" s="40"/>
    </row>
    <row r="25" spans="1:14" ht="16.5" x14ac:dyDescent="0.3">
      <c r="A25" s="7"/>
      <c r="B25" s="7"/>
      <c r="D25" s="7"/>
      <c r="E25" s="40"/>
      <c r="F25" s="31"/>
      <c r="G25" s="40"/>
      <c r="K25" s="40"/>
      <c r="M25" s="7"/>
      <c r="N25" s="40"/>
    </row>
    <row r="26" spans="1:14" ht="16.5" x14ac:dyDescent="0.3">
      <c r="A26" s="7"/>
      <c r="B26" s="7"/>
      <c r="D26" s="40"/>
      <c r="E26" s="45"/>
      <c r="F26" s="35"/>
      <c r="G26" s="40"/>
      <c r="K26" s="40"/>
      <c r="M26" s="7"/>
      <c r="N26" s="40"/>
    </row>
    <row r="27" spans="1:14" ht="16.5" x14ac:dyDescent="0.3">
      <c r="A27" s="40"/>
      <c r="B27" s="40"/>
      <c r="D27" s="7"/>
      <c r="E27" s="45"/>
      <c r="F27" s="35"/>
      <c r="G27" s="40"/>
      <c r="K27" s="40"/>
      <c r="M27" s="7"/>
      <c r="N27" s="40"/>
    </row>
    <row r="28" spans="1:14" ht="16.5" x14ac:dyDescent="0.3">
      <c r="A28" s="7"/>
      <c r="B28" s="7"/>
      <c r="D28" s="40"/>
      <c r="E28" s="40"/>
      <c r="F28" s="35"/>
      <c r="G28" s="40"/>
      <c r="K28" s="40"/>
      <c r="M28" s="7"/>
      <c r="N28" s="40"/>
    </row>
    <row r="29" spans="1:14" ht="16.5" x14ac:dyDescent="0.3">
      <c r="A29" s="40"/>
      <c r="B29" s="40"/>
      <c r="D29" s="40"/>
      <c r="E29" s="40"/>
      <c r="F29" s="31"/>
      <c r="G29" s="40"/>
      <c r="K29" s="40"/>
      <c r="M29" s="40"/>
      <c r="N29" s="40"/>
    </row>
    <row r="30" spans="1:14" ht="16.5" x14ac:dyDescent="0.3">
      <c r="A30" s="40"/>
      <c r="B30" s="40"/>
      <c r="D30" s="40"/>
      <c r="E30" s="40"/>
      <c r="F30" s="31"/>
      <c r="G30" s="40"/>
      <c r="K30" s="40"/>
      <c r="M30" s="7"/>
      <c r="N30" s="40"/>
    </row>
    <row r="31" spans="1:14" ht="16.5" x14ac:dyDescent="0.3">
      <c r="A31" s="40"/>
      <c r="B31" s="40"/>
      <c r="D31" s="40"/>
      <c r="E31" s="40"/>
      <c r="F31" s="31"/>
      <c r="G31" s="40"/>
      <c r="K31" s="40"/>
      <c r="M31" s="40"/>
      <c r="N31" s="40"/>
    </row>
    <row r="32" spans="1:14" ht="16.5" x14ac:dyDescent="0.3">
      <c r="A32" s="40"/>
      <c r="B32" s="40"/>
      <c r="D32" s="40"/>
      <c r="E32" s="40"/>
      <c r="F32" s="31"/>
      <c r="G32" s="40"/>
      <c r="K32" s="40"/>
      <c r="M32" s="40"/>
      <c r="N32" s="100"/>
    </row>
    <row r="33" spans="1:14" ht="16.5" x14ac:dyDescent="0.3">
      <c r="A33" s="107"/>
      <c r="B33" s="107"/>
      <c r="D33" s="40"/>
      <c r="E33" s="40"/>
      <c r="F33" s="31"/>
      <c r="G33" s="40"/>
      <c r="K33" s="40"/>
      <c r="M33" s="40"/>
      <c r="N33" s="40"/>
    </row>
    <row r="34" spans="1:14" ht="16.5" x14ac:dyDescent="0.3">
      <c r="A34" s="40"/>
      <c r="B34" s="40"/>
      <c r="C34" s="45"/>
      <c r="D34" s="40"/>
      <c r="E34" s="40"/>
      <c r="F34" s="31"/>
      <c r="G34" s="40"/>
      <c r="K34" s="40"/>
      <c r="M34" s="40"/>
      <c r="N34" s="40"/>
    </row>
    <row r="35" spans="1:14" ht="16.5" x14ac:dyDescent="0.3">
      <c r="A35" s="40"/>
      <c r="B35" s="40"/>
      <c r="C35" s="45"/>
      <c r="D35" s="40"/>
      <c r="E35" s="40"/>
      <c r="F35" s="31"/>
      <c r="G35" s="100"/>
      <c r="K35" s="40"/>
      <c r="M35" s="35"/>
      <c r="N35" s="40"/>
    </row>
    <row r="36" spans="1:14" ht="16.5" x14ac:dyDescent="0.3">
      <c r="A36" s="40"/>
      <c r="B36" s="40"/>
      <c r="C36" s="45"/>
      <c r="D36" s="108"/>
      <c r="E36" s="45"/>
      <c r="F36" s="35"/>
      <c r="G36" s="40"/>
      <c r="K36" s="40"/>
      <c r="M36" s="7"/>
      <c r="N36" s="7"/>
    </row>
    <row r="37" spans="1:14" ht="16.5" x14ac:dyDescent="0.3">
      <c r="A37" s="40"/>
      <c r="B37" s="40"/>
      <c r="C37" s="45"/>
      <c r="D37" s="40"/>
      <c r="E37" s="40"/>
      <c r="F37" s="35"/>
      <c r="G37" s="40"/>
      <c r="K37" s="103"/>
      <c r="M37" s="7"/>
      <c r="N37" s="7"/>
    </row>
    <row r="38" spans="1:14" ht="16.5" x14ac:dyDescent="0.3">
      <c r="A38" s="40"/>
      <c r="B38" s="40"/>
      <c r="C38" s="45"/>
      <c r="D38" s="108"/>
      <c r="E38" s="45"/>
      <c r="F38" s="35"/>
      <c r="G38" s="40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58"/>
      <c r="M42" s="35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1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1"/>
      <c r="N48" s="31"/>
    </row>
    <row r="49" spans="1:14" ht="15.75" x14ac:dyDescent="0.25">
      <c r="A49" s="7"/>
      <c r="B49" s="7"/>
      <c r="C49" s="7"/>
      <c r="D49" s="7"/>
      <c r="E49" s="7"/>
      <c r="F49" s="7"/>
      <c r="G49" s="7"/>
      <c r="M49" s="31"/>
      <c r="N49" s="31"/>
    </row>
    <row r="50" spans="1:14" ht="16.5" x14ac:dyDescent="0.3">
      <c r="A50" s="7"/>
      <c r="B50" s="40"/>
      <c r="C50" s="45"/>
      <c r="D50" s="108"/>
      <c r="E50" s="45"/>
      <c r="F50" s="35"/>
      <c r="G50" s="7"/>
      <c r="M50" s="31"/>
      <c r="N50" s="7"/>
    </row>
    <row r="51" spans="1:14" ht="16.5" x14ac:dyDescent="0.3">
      <c r="A51" s="40"/>
      <c r="B51" s="40"/>
      <c r="C51" s="45"/>
      <c r="D51" s="40"/>
      <c r="E51" s="40"/>
      <c r="F51" s="31"/>
      <c r="G51" s="7"/>
      <c r="M51" s="31"/>
      <c r="N51" s="7"/>
    </row>
    <row r="52" spans="1:14" ht="16.5" x14ac:dyDescent="0.3">
      <c r="A52" s="40"/>
      <c r="B52" s="40"/>
      <c r="C52" s="40"/>
      <c r="D52" s="40"/>
      <c r="E52" s="45"/>
      <c r="F52" s="31"/>
      <c r="G52" s="7"/>
      <c r="M52" s="31"/>
      <c r="N52" s="7"/>
    </row>
    <row r="53" spans="1:14" ht="16.5" x14ac:dyDescent="0.3">
      <c r="A53" s="40"/>
      <c r="B53" s="40"/>
      <c r="C53" s="40"/>
      <c r="D53" s="40"/>
      <c r="E53" s="45"/>
      <c r="F53" s="31"/>
      <c r="G53" s="7"/>
      <c r="M53" s="31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1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1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1"/>
      <c r="N56" s="31"/>
    </row>
    <row r="57" spans="1:14" ht="16.5" x14ac:dyDescent="0.3">
      <c r="A57" s="40"/>
      <c r="B57" s="40"/>
      <c r="C57" s="45"/>
      <c r="D57" s="40"/>
      <c r="E57" s="40"/>
      <c r="F57" s="7"/>
      <c r="G57" s="7"/>
      <c r="M57" s="31"/>
      <c r="N57" s="7"/>
    </row>
    <row r="58" spans="1:14" ht="15.75" x14ac:dyDescent="0.25">
      <c r="A58" s="31"/>
      <c r="B58" s="31"/>
      <c r="C58" s="31"/>
      <c r="D58" s="31"/>
      <c r="E58" s="31"/>
      <c r="F58" s="31"/>
      <c r="G58" s="31"/>
      <c r="M58" s="31"/>
      <c r="N58" s="7"/>
    </row>
    <row r="59" spans="1:14" ht="15.75" x14ac:dyDescent="0.25">
      <c r="A59" s="31"/>
      <c r="B59" s="31"/>
      <c r="C59" s="31"/>
      <c r="D59" s="31"/>
      <c r="E59" s="31"/>
      <c r="F59" s="31"/>
      <c r="G59" s="31"/>
      <c r="M59" s="31"/>
      <c r="N59" s="7"/>
    </row>
    <row r="60" spans="1:14" ht="15.75" x14ac:dyDescent="0.25">
      <c r="A60" s="31"/>
      <c r="B60" s="31"/>
      <c r="C60" s="31"/>
      <c r="D60" s="31"/>
      <c r="E60" s="31"/>
      <c r="F60" s="31"/>
      <c r="G60" s="31"/>
      <c r="M60" s="7"/>
      <c r="N60" s="7"/>
    </row>
    <row r="61" spans="1:14" ht="15.75" x14ac:dyDescent="0.25">
      <c r="A61" s="31"/>
      <c r="B61" s="31"/>
      <c r="C61" s="31"/>
      <c r="D61" s="31"/>
      <c r="E61" s="31"/>
      <c r="F61" s="31"/>
      <c r="G61" s="7"/>
      <c r="M61" s="7"/>
      <c r="N61" s="7"/>
    </row>
    <row r="62" spans="1:14" ht="16.5" x14ac:dyDescent="0.3">
      <c r="A62" s="40"/>
      <c r="B62" s="40"/>
      <c r="C62" s="40"/>
      <c r="D62" s="40"/>
      <c r="E62" s="45"/>
      <c r="F62" s="31"/>
      <c r="G62" s="7"/>
      <c r="M62" s="7"/>
      <c r="N62" s="7"/>
    </row>
    <row r="63" spans="1:14" ht="15.75" x14ac:dyDescent="0.25">
      <c r="A63" s="31"/>
      <c r="B63" s="31"/>
      <c r="C63" s="31"/>
      <c r="D63" s="31"/>
      <c r="E63" s="31"/>
      <c r="F63" s="31"/>
      <c r="G63" s="7"/>
      <c r="M63" s="31"/>
      <c r="N63" s="7"/>
    </row>
    <row r="64" spans="1:14" ht="16.5" x14ac:dyDescent="0.3">
      <c r="A64" s="31"/>
      <c r="B64" s="31"/>
      <c r="C64" s="31"/>
      <c r="D64" s="31"/>
      <c r="E64" s="31"/>
      <c r="F64" s="31"/>
      <c r="G64" s="7"/>
      <c r="M64" s="31"/>
      <c r="N64" s="40"/>
    </row>
    <row r="65" spans="1:14" ht="15.75" x14ac:dyDescent="0.25">
      <c r="A65" s="31"/>
      <c r="B65" s="31"/>
      <c r="C65" s="31"/>
      <c r="D65" s="31"/>
      <c r="E65" s="31"/>
      <c r="F65" s="31"/>
      <c r="G65" s="7"/>
      <c r="M65" s="31"/>
      <c r="N65" s="7"/>
    </row>
    <row r="66" spans="1:14" ht="16.5" x14ac:dyDescent="0.3">
      <c r="A66" s="31"/>
      <c r="B66" s="31"/>
      <c r="C66" s="31"/>
      <c r="D66" s="31"/>
      <c r="E66" s="31"/>
      <c r="F66" s="31"/>
      <c r="G66" s="7"/>
      <c r="M66" s="31"/>
      <c r="N66" s="40"/>
    </row>
    <row r="67" spans="1:14" ht="15.75" x14ac:dyDescent="0.25">
      <c r="A67" s="31"/>
      <c r="B67" s="31"/>
      <c r="C67" s="31"/>
      <c r="D67" s="31"/>
      <c r="E67" s="31"/>
      <c r="F67" s="31"/>
      <c r="G67" s="7"/>
      <c r="M67" s="7"/>
      <c r="N67" s="7"/>
    </row>
    <row r="68" spans="1:14" ht="15.75" x14ac:dyDescent="0.25">
      <c r="A68" s="31"/>
      <c r="B68" s="31"/>
      <c r="C68" s="31"/>
      <c r="D68" s="31"/>
      <c r="E68" s="31"/>
      <c r="F68" s="31"/>
      <c r="G68" s="31"/>
      <c r="M68" s="7"/>
      <c r="N68" s="7"/>
    </row>
    <row r="69" spans="1:14" ht="15.75" x14ac:dyDescent="0.25">
      <c r="A69" s="31"/>
      <c r="B69" s="31"/>
      <c r="C69" s="31"/>
      <c r="D69" s="31"/>
      <c r="E69" s="31"/>
      <c r="F69" s="31"/>
      <c r="G69" s="7"/>
      <c r="M69" s="7"/>
      <c r="N69" s="7"/>
    </row>
    <row r="70" spans="1:14" ht="15.75" x14ac:dyDescent="0.25">
      <c r="A70" s="31"/>
      <c r="B70" s="31"/>
      <c r="C70" s="31"/>
      <c r="D70" s="31"/>
      <c r="E70" s="31"/>
      <c r="F70" s="31"/>
      <c r="G70" s="7"/>
      <c r="M70" s="7"/>
      <c r="N70" s="7"/>
    </row>
    <row r="71" spans="1:14" ht="15.75" x14ac:dyDescent="0.25">
      <c r="A71" s="31"/>
      <c r="B71" s="31"/>
      <c r="C71" s="31"/>
      <c r="D71" s="31"/>
      <c r="E71" s="31"/>
      <c r="F71" s="31"/>
      <c r="G71" s="7"/>
      <c r="M71" s="7"/>
      <c r="N71" s="7"/>
    </row>
    <row r="72" spans="1:14" ht="15.75" x14ac:dyDescent="0.25">
      <c r="A72" s="31"/>
      <c r="B72" s="31"/>
      <c r="C72" s="31"/>
      <c r="D72" s="31"/>
      <c r="E72" s="31"/>
      <c r="F72" s="31"/>
      <c r="G72" s="7"/>
      <c r="M72" s="7"/>
      <c r="N72" s="7"/>
    </row>
    <row r="73" spans="1:14" ht="16.5" x14ac:dyDescent="0.3">
      <c r="A73" s="40"/>
      <c r="B73" s="40"/>
      <c r="C73" s="45"/>
      <c r="D73" s="40"/>
      <c r="E73" s="40"/>
      <c r="F73" s="7"/>
      <c r="G73" s="7"/>
      <c r="M73" s="7"/>
      <c r="N73" s="7"/>
    </row>
    <row r="74" spans="1:14" ht="16.5" x14ac:dyDescent="0.3">
      <c r="A74" s="40"/>
      <c r="B74" s="40"/>
      <c r="C74" s="45"/>
      <c r="D74" s="40"/>
      <c r="E74" s="40"/>
      <c r="F74" s="7"/>
      <c r="G74" s="7"/>
      <c r="M74" s="7"/>
      <c r="N74" s="7"/>
    </row>
    <row r="75" spans="1:14" ht="16.5" x14ac:dyDescent="0.3">
      <c r="A75" s="40"/>
      <c r="B75" s="40"/>
      <c r="C75" s="45"/>
      <c r="D75" s="40"/>
      <c r="E75" s="40"/>
      <c r="F75" s="7"/>
      <c r="G75" s="7"/>
      <c r="M75" s="7"/>
      <c r="N75" s="7"/>
    </row>
    <row r="76" spans="1:14" ht="16.5" x14ac:dyDescent="0.3">
      <c r="A76" s="40"/>
      <c r="B76" s="40"/>
      <c r="C76" s="40"/>
      <c r="D76" s="40"/>
      <c r="E76" s="40"/>
      <c r="F76" s="7"/>
      <c r="G76" s="7"/>
      <c r="M76" s="7"/>
      <c r="N76" s="7"/>
    </row>
    <row r="77" spans="1:14" ht="16.5" x14ac:dyDescent="0.3">
      <c r="A77" s="40"/>
      <c r="B77" s="40"/>
      <c r="C77" s="40"/>
      <c r="D77" s="40"/>
      <c r="E77" s="40"/>
      <c r="F77" s="31"/>
      <c r="G77" s="7"/>
      <c r="M77" s="7"/>
      <c r="N77" s="7"/>
    </row>
    <row r="78" spans="1:14" ht="16.5" x14ac:dyDescent="0.3">
      <c r="A78" s="40"/>
      <c r="B78" s="40"/>
      <c r="C78" s="40"/>
      <c r="D78" s="40"/>
      <c r="E78" s="40"/>
      <c r="F78" s="31"/>
      <c r="G78" s="7"/>
      <c r="M78" s="7"/>
      <c r="N78" s="7"/>
    </row>
    <row r="79" spans="1:14" ht="16.5" x14ac:dyDescent="0.3">
      <c r="A79" s="40"/>
      <c r="B79" s="40"/>
      <c r="C79" s="40"/>
      <c r="D79" s="40"/>
      <c r="E79" s="40"/>
      <c r="F79" s="31"/>
      <c r="G79" s="40"/>
      <c r="M79" s="7"/>
      <c r="N79" s="7"/>
    </row>
    <row r="80" spans="1:14" ht="16.5" x14ac:dyDescent="0.3">
      <c r="A80" s="40"/>
      <c r="B80" s="40"/>
      <c r="C80" s="45"/>
      <c r="D80" s="40"/>
      <c r="E80" s="40"/>
      <c r="F80" s="31"/>
      <c r="G80" s="7"/>
      <c r="M80" s="7"/>
      <c r="N80" s="58"/>
    </row>
    <row r="81" spans="1:14" ht="16.5" x14ac:dyDescent="0.3">
      <c r="A81" s="40"/>
      <c r="B81" s="40"/>
      <c r="C81" s="45"/>
      <c r="D81" s="40"/>
      <c r="E81" s="40"/>
      <c r="F81" s="31"/>
      <c r="G81" s="40"/>
      <c r="M81" s="7"/>
      <c r="N81" s="58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09"/>
      <c r="M84" s="7"/>
      <c r="N84" s="40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00"/>
    </row>
    <row r="86" spans="1:14" ht="15.75" x14ac:dyDescent="0.25">
      <c r="A86" s="7"/>
      <c r="B86" s="7"/>
      <c r="C86" s="7"/>
      <c r="D86" s="7"/>
      <c r="E86" s="7"/>
      <c r="F86" s="7"/>
      <c r="G86" s="61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58"/>
    </row>
    <row r="99" spans="1:7" ht="15.75" x14ac:dyDescent="0.25">
      <c r="A99" s="7"/>
      <c r="B99" s="7"/>
      <c r="C99" s="7"/>
      <c r="D99" s="7"/>
      <c r="E99" s="7"/>
      <c r="F99" s="7"/>
      <c r="G99" s="58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0"/>
      <c r="B102" s="40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0"/>
      <c r="D103" s="40"/>
      <c r="E103" s="40"/>
      <c r="F103" s="7"/>
      <c r="G103" s="58"/>
    </row>
    <row r="104" spans="1:7" ht="16.5" x14ac:dyDescent="0.3">
      <c r="A104" s="40"/>
      <c r="B104" s="40"/>
      <c r="C104" s="40"/>
      <c r="D104" s="40"/>
      <c r="E104" s="40"/>
      <c r="F104" s="7"/>
      <c r="G104" s="40"/>
    </row>
    <row r="105" spans="1:7" ht="16.5" x14ac:dyDescent="0.3">
      <c r="A105" s="40"/>
      <c r="B105" s="40"/>
      <c r="C105" s="40"/>
      <c r="D105" s="40"/>
      <c r="E105" s="40"/>
      <c r="F105" s="7"/>
      <c r="G105" s="100"/>
    </row>
    <row r="106" spans="1:7" ht="16.5" x14ac:dyDescent="0.3">
      <c r="A106" s="40"/>
      <c r="B106" s="40"/>
      <c r="C106" s="40"/>
      <c r="D106" s="40"/>
      <c r="E106" s="40"/>
      <c r="F106" s="7"/>
      <c r="G106" s="40"/>
    </row>
    <row r="107" spans="1:7" x14ac:dyDescent="0.25">
      <c r="A107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2023-11-27T14:07:03Z</dcterms:modified>
</cp:coreProperties>
</file>